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randles\Desktop\"/>
    </mc:Choice>
  </mc:AlternateContent>
  <bookViews>
    <workbookView xWindow="0" yWindow="0" windowWidth="19200" windowHeight="6468"/>
  </bookViews>
  <sheets>
    <sheet name="Applicable Laboratory" sheetId="1" r:id="rId1"/>
    <sheet name="Applicable Information" sheetId="4" r:id="rId2"/>
    <sheet name="PAMA Codes" sheetId="6" r:id="rId3"/>
    <sheet name="FAQs" sheetId="5" r:id="rId4"/>
  </sheets>
  <definedNames>
    <definedName name="_xlnm._FilterDatabase" localSheetId="2" hidden="1">'PAMA Codes'!$A$4:$B$4</definedName>
    <definedName name="CLFS_2015">#REF!</definedName>
    <definedName name="_xlnm.Print_Area" localSheetId="2">'PAMA Codes'!$A$1:$B$1353</definedName>
    <definedName name="_xlnm.Print_Titles" localSheetId="2">'PAMA Codes'!$1:$4</definedName>
  </definedNames>
  <calcPr calcId="162913"/>
</workbook>
</file>

<file path=xl/calcChain.xml><?xml version="1.0" encoding="utf-8"?>
<calcChain xmlns="http://schemas.openxmlformats.org/spreadsheetml/2006/main">
  <c r="IU54" i="6" l="1"/>
  <c r="N65" i="4"/>
  <c r="N64" i="4"/>
  <c r="C53" i="1"/>
  <c r="C44" i="1"/>
  <c r="B56" i="1" s="1"/>
</calcChain>
</file>

<file path=xl/sharedStrings.xml><?xml version="1.0" encoding="utf-8"?>
<sst xmlns="http://schemas.openxmlformats.org/spreadsheetml/2006/main" count="2012" uniqueCount="1800">
  <si>
    <t>2.</t>
  </si>
  <si>
    <t>1.</t>
  </si>
  <si>
    <t>3.</t>
  </si>
  <si>
    <t>5.</t>
  </si>
  <si>
    <t>6.</t>
  </si>
  <si>
    <t>8.</t>
  </si>
  <si>
    <t>9.</t>
  </si>
  <si>
    <t>10.</t>
  </si>
  <si>
    <t>11.</t>
  </si>
  <si>
    <t xml:space="preserve">No </t>
  </si>
  <si>
    <t xml:space="preserve">Checklist: Am I an Applicable Laboratory? </t>
  </si>
  <si>
    <t xml:space="preserve">Yes </t>
  </si>
  <si>
    <t>No</t>
  </si>
  <si>
    <t>Clinical diagnostic laboratory tests</t>
  </si>
  <si>
    <t>Physician services</t>
  </si>
  <si>
    <t>Are you a laboratory?</t>
  </si>
  <si>
    <t xml:space="preserve">A "laboratory" is defined under 42 CFR 493.2 as a facility for the biological, microbiological, serological, chemical, immunohematological, hematological, biophysical, cytological, pathological, or other examination of materials derived from the human body for the purpose of providing information for the diagnosis, prevention, or treatment of any disease or impairment of, or the assessment of the health of, human beings. These examinations also include procedures to determine, measure, or otherwise describe the presence or absence of various substances or organisms in the body. Facilities only collecting or preparing specimens (or both) or only serving as a mailing service and not performing testing are not considered laboratories. </t>
  </si>
  <si>
    <t>Identification</t>
  </si>
  <si>
    <t>Prescription drug payments under Medicare Part D</t>
  </si>
  <si>
    <t>What percent of total Medicare revenue is from the CLFS and/or PFS?</t>
  </si>
  <si>
    <t>Is the percent of Medicare revenue from the CLFS and/or PFS greater than 50%?</t>
  </si>
  <si>
    <t xml:space="preserve">   Frequently Asked Questions</t>
  </si>
  <si>
    <t>Include: Medicare revenue at the NPI level; beneficiary deductible and coinsurance amounts</t>
  </si>
  <si>
    <t>Exclude: Medicare payments made to hospital laboratories for tests furnished for admitted hospital inpatients or registered hospital outpatients</t>
  </si>
  <si>
    <t>Enter amount here</t>
  </si>
  <si>
    <t>NEXT STEPS CHECKLIST</t>
  </si>
  <si>
    <t>Protecting Access to Medicare Act Section 216 Toolkit</t>
  </si>
  <si>
    <t>Are you an Applicable Laboratory (see "Checklist: Am I an Applicable Laboratory?")</t>
  </si>
  <si>
    <t>Checklist: Am I Ready to Report Applicable Information?</t>
  </si>
  <si>
    <t xml:space="preserve">   Checklist: "Am I an Applicable Laboratory?"</t>
  </si>
  <si>
    <t xml:space="preserve">   Checklist: "Am I Ready to Report Applicable Information?"</t>
  </si>
  <si>
    <t>Preparedness Assessment</t>
  </si>
  <si>
    <t>YES</t>
  </si>
  <si>
    <t>NO</t>
  </si>
  <si>
    <t>Question</t>
  </si>
  <si>
    <t>Explanation</t>
  </si>
  <si>
    <t>Example of Submission</t>
  </si>
  <si>
    <t xml:space="preserve">If you answered YES to all of the questions, you are ready to submit Applicable Information to CMS. </t>
  </si>
  <si>
    <t>NPI</t>
  </si>
  <si>
    <t>Sample Data for HCPCS Code XXXXX</t>
  </si>
  <si>
    <t>1234567890</t>
  </si>
  <si>
    <t>0987654321</t>
  </si>
  <si>
    <t>HCPCS Code</t>
  </si>
  <si>
    <t>XXXXX</t>
  </si>
  <si>
    <t>Medicare Advantage Plan #1</t>
  </si>
  <si>
    <t>Medicare Advantage Plan #2</t>
  </si>
  <si>
    <t>Medicaid, Fee-for-service</t>
  </si>
  <si>
    <t>Medicaid, MCO Plan #1</t>
  </si>
  <si>
    <t>Medicaid, MCO Plan #2</t>
  </si>
  <si>
    <t>Date Performed</t>
  </si>
  <si>
    <t xml:space="preserve">Are you CLIA-certified? </t>
  </si>
  <si>
    <t>7.</t>
  </si>
  <si>
    <t>12.</t>
  </si>
  <si>
    <t>Does your Medicare revenue from the CLFS (Question 10) exceed $12,500?</t>
  </si>
  <si>
    <t>A.</t>
  </si>
  <si>
    <t>B.</t>
  </si>
  <si>
    <t>C.</t>
  </si>
  <si>
    <t>D.</t>
  </si>
  <si>
    <t>Sum of A and B</t>
  </si>
  <si>
    <t>Divide the figure in 6C by the figure in 7E ((CLFS and PFS)/total Medicare revenue)</t>
  </si>
  <si>
    <t xml:space="preserve">Background: One of the criteria for an laboratory to be an applicable laboratory is that the majority (50% or more) of Medicare revenues are from the Clinical Laboratory Fee Schedule (CLFS) and/or the Physician Fee Schedule (PFS).  </t>
  </si>
  <si>
    <t>HCPCS CODES FOR COLLECTING AND REPORTING APPLICABLE INFORMATION</t>
  </si>
  <si>
    <t>HCPCS</t>
  </si>
  <si>
    <t>Androstanediol glucuronide</t>
  </si>
  <si>
    <t>Chemiluminescent assay</t>
  </si>
  <si>
    <t>Cystatin c</t>
  </si>
  <si>
    <t>Galectin-3</t>
  </si>
  <si>
    <t>Glucagon tolerance test</t>
  </si>
  <si>
    <t>Procalcitonin (pct)</t>
  </si>
  <si>
    <t>Reticulated platelet assay</t>
  </si>
  <si>
    <t>Chromogenic substrate assay</t>
  </si>
  <si>
    <t>Factor inhibitor test</t>
  </si>
  <si>
    <t>Thrombomodulin</t>
  </si>
  <si>
    <t>Euglobulin lysis</t>
  </si>
  <si>
    <t>Heparin assay</t>
  </si>
  <si>
    <t>Heparin neutralization</t>
  </si>
  <si>
    <t>Muramidase</t>
  </si>
  <si>
    <t>Reptilase test</t>
  </si>
  <si>
    <t>Immune complex assay</t>
  </si>
  <si>
    <t>Inhibin a</t>
  </si>
  <si>
    <t>Insulin antibodies</t>
  </si>
  <si>
    <t>Islet cell antibody</t>
  </si>
  <si>
    <t>Leukocyte phagocytosis</t>
  </si>
  <si>
    <t>Thyroglobulin antibody</t>
  </si>
  <si>
    <t>Nasal smear for eosinophils</t>
  </si>
  <si>
    <t>0002M</t>
  </si>
  <si>
    <t>0003M</t>
  </si>
  <si>
    <t>0004M</t>
  </si>
  <si>
    <t>0006M</t>
  </si>
  <si>
    <t>0007M</t>
  </si>
  <si>
    <t>0009M</t>
  </si>
  <si>
    <t>G0027</t>
  </si>
  <si>
    <t>G0103</t>
  </si>
  <si>
    <t>G0123</t>
  </si>
  <si>
    <t>G0143</t>
  </si>
  <si>
    <t>G0144</t>
  </si>
  <si>
    <t>G0145</t>
  </si>
  <si>
    <t>G0147</t>
  </si>
  <si>
    <t>G0148</t>
  </si>
  <si>
    <t>G0306</t>
  </si>
  <si>
    <t>G0307</t>
  </si>
  <si>
    <t>G0328</t>
  </si>
  <si>
    <t>G0432</t>
  </si>
  <si>
    <t>G0433</t>
  </si>
  <si>
    <t>G0435</t>
  </si>
  <si>
    <t>G0471</t>
  </si>
  <si>
    <t>G0472</t>
  </si>
  <si>
    <t>G0480</t>
  </si>
  <si>
    <t>G0481</t>
  </si>
  <si>
    <t>G0482</t>
  </si>
  <si>
    <t>G0483</t>
  </si>
  <si>
    <t>G9143</t>
  </si>
  <si>
    <t>P2028</t>
  </si>
  <si>
    <t>P2029</t>
  </si>
  <si>
    <t>P2031</t>
  </si>
  <si>
    <t>P2033</t>
  </si>
  <si>
    <t>P2038</t>
  </si>
  <si>
    <t>P3000</t>
  </si>
  <si>
    <t>Q0111</t>
  </si>
  <si>
    <t>Q0112</t>
  </si>
  <si>
    <t>Q0113</t>
  </si>
  <si>
    <t>Pinworm examinations</t>
  </si>
  <si>
    <t>Q0114</t>
  </si>
  <si>
    <t>Fern test</t>
  </si>
  <si>
    <t>Q0115</t>
  </si>
  <si>
    <t>What's Included/Excluded?</t>
  </si>
  <si>
    <t xml:space="preserve">Laboratory tests associated with the CLFS. </t>
  </si>
  <si>
    <t>Applicable information includes the specific HCPCS code for the test, each different private payor rate for the test, and the volume
associated with each private payor rate for the test.</t>
  </si>
  <si>
    <t>INCLUDED AS APPLICABLE INFORMATION</t>
  </si>
  <si>
    <t>Type of Information</t>
  </si>
  <si>
    <t>Details</t>
  </si>
  <si>
    <t>Final amount paid by a private payor for laboratory tests after all private payor price concessions are applied.</t>
  </si>
  <si>
    <t xml:space="preserve">Applicable laboratories should look to their paid claims data from the billing NPI for which final payment was made during the data collection period. If a private payor pays a laboratory for a test but subsequent post-payment activities during the data collection change that initial payment amount, the final payment is the private payor rate for purposes of determining applicable information. For example, if an initial claim was paid in error 3 months before a data collection period and then corrected, with final payment made by the private payor during the data collection period, the final corrected payment amount for the test is considered the private payor rate for purposes of determining applicable information. However, if an initial claim was paid in error during a data collection period and then corrected, with final payment made after the data collection period, the payment amount is not a private payor rate for purposes of applicable information and, therefore, is not reported to CMS. </t>
  </si>
  <si>
    <t xml:space="preserve">Payments from secondary insurance payors. </t>
  </si>
  <si>
    <t>Any patient cost sharing amounts, if applicable.</t>
  </si>
  <si>
    <t xml:space="preserve">For purposes of applicable information, the private payor rate for a test should include any patient cost sharing responsibilities required by the private payor (for instance, patient deductible and/or coinsurance amounts). In other words, the private payor rate is 100 percent of the private payor’s fee schedule amount for the test. </t>
  </si>
  <si>
    <t xml:space="preserve">Multiple payment rates for the same test. </t>
  </si>
  <si>
    <t>Appeals resolved during the data collection period.</t>
  </si>
  <si>
    <t xml:space="preserve">Non-contracted amounts for out-of-network laboratories or services. </t>
  </si>
  <si>
    <t>Applicable information includes private payor rates for out-of-network laboratories as long as the final payment for the laboratory test was made by the private payor during the data collection period. Non-contracted amounts paid to laboratories include any patient cost sharing amounts (for example, deductible and coinsurance responsibilities, if applicable).</t>
  </si>
  <si>
    <t>Final payments from secondary insurance payors are considered in calculating private payor rates if the final payment was made during the data collection period.</t>
  </si>
  <si>
    <t xml:space="preserve">Payment rates (and the associated volume of tests) for claims under appeal are included as applicable information if the final payment amount is determined and paid by the private payor during the data collection period. For example, if a laboratory filed an appeal for a test furnished prior to a data collection period and the appeal was resolved so that final payment for the test was made during the data collection period, the final rate paid is considered applicable information. </t>
  </si>
  <si>
    <t>EXCLUDED FROM APPLICABLE INFORMATION</t>
  </si>
  <si>
    <t>Private payor rates for laboratory test codes paid only under the PFS.</t>
  </si>
  <si>
    <t>If a laboratory test code is not paid under the CLFS and is paid under the PFS, the test code, private payor rate, and the test volume associated with the private payor rate is not applicable information.</t>
  </si>
  <si>
    <t xml:space="preserve">Price concessions applied by a laboratory. </t>
  </si>
  <si>
    <t xml:space="preserve">A laboratory’s decision to waive a patient’s deductible, copay, and/or coinsurance responsibility for a given test(s) must not be factored into the determination of the private payor rate for a test. Although laboratories may provide concessions to patients, it does not reflect the rates paid by private payors. As noted above, the private payor rate is 100 percent of the private payor’s fee schedule amount for the test. </t>
  </si>
  <si>
    <t>Information about denied payments.</t>
  </si>
  <si>
    <t xml:space="preserve">When a private payor denies payment for a laboratory test, payments of $0.00 or “zero dollars” are not considered a private payor rate for purposes of determining applicable information under the new CLFS. Laboratories should not report “zero dollars” for a laboratory test code where a private payor has denied payment within a data collection period. </t>
  </si>
  <si>
    <t>Unresolved appeals.</t>
  </si>
  <si>
    <t xml:space="preserve">Where a laboratory test claim is still under review by the private payor or is under appeal during a data collection period, the amount that has already been paid is not considered a final payment rate and therefore is not considered applicable information. Additionally, if the appeal was settled during the data collection period but final payment was not made by the private payor until after the data collection period, the payment amount is not
considered applicable information. </t>
  </si>
  <si>
    <t>Payments made on a capitated basis.</t>
  </si>
  <si>
    <t>Generally, a capitated payment is made for health care services based on a set amount for each enrolled beneficiary in the plan for a given period of
time, regardless of whether the particular beneficiary receives services during the period covered by the payment. Payment is typically made on a capitated basis under a managed care arrangement. As there is no way to determine payment specifically for a given test, it cannot be reported as applicable information. Therefore, applicable information does not include information about a test for which payment is made on a capitated basis.</t>
  </si>
  <si>
    <t xml:space="preserve">Payments where the associated test volume cannot be determined. </t>
  </si>
  <si>
    <t>As discussed above, the associated volume of tests performed corresponding to each private payor rate is a component of the definition of applicable information. Where the associated volume of tests performed corresponding to each private payor rate cannot be discerned by a laboratory from the private payor’s remittance, those payment amounts are not considered applicable information and should not be reported to CMS.</t>
  </si>
  <si>
    <t xml:space="preserve">Remittances where the payor has grouped individual HCPCS code payments into an encounter or claim level payment. </t>
  </si>
  <si>
    <t xml:space="preserve">When a private payor groups payments for individual HCPCS codes into a single encounter or claim-level payment that is not represented by another HCPCS code, those payments are not applicable information. In other words, if individual HCPCS codes are billed by the laboratory and the payor bundles the individual HCPCS codes into groups not represented by other HCPCS codes, the payor’s bundled payment amount is not considered applicable information. </t>
  </si>
  <si>
    <t>Unresolved</t>
  </si>
  <si>
    <t>Capitated</t>
  </si>
  <si>
    <t>Reach out to Hologic representative with questions or concerns</t>
  </si>
  <si>
    <t>Note: a facility that receives any CLIA certificate (including a CLIA certificate of waiver) is considered a laboratory</t>
  </si>
  <si>
    <t>The Centers for Medicare &amp; Medicaid Services has a portal for reporting Applicable Information.  The purpose of this checklist is to help Applicable Laboratories understand what is included in Applicable Information and to assess whether they are prepared to submit Applicable Information.</t>
  </si>
  <si>
    <t>Final Payment Date</t>
  </si>
  <si>
    <t>Other fee-for-service payments under Medicare Part A and B</t>
  </si>
  <si>
    <t xml:space="preserve">Have you applied for and obtained designation as an Advanced Diagnostic Laboratory Test (ADLT) for one or more of the tests that you offer? </t>
  </si>
  <si>
    <t>You may maintain such data in paper, electronic, or a combination of paper and electronic files.</t>
  </si>
  <si>
    <t>2. Are you able to extract data from these databases?</t>
  </si>
  <si>
    <t>See "PAMA Codes" tab for full list of codes for which reporting is required.</t>
  </si>
  <si>
    <t xml:space="preserve">    C. The date on which a final payment was made?</t>
  </si>
  <si>
    <t>See "Example of Submission" section below for an example of how data will have to be aggregated.</t>
  </si>
  <si>
    <t xml:space="preserve">4. Are you able to extract the following data elements from these databases?
</t>
  </si>
  <si>
    <t>6. Are you able to upload a .csv file or perform manual data entry into the Data Collection System?</t>
  </si>
  <si>
    <t>3. Are you able to extract data by individual NPI meeting the criteria for Applicable Laboratory?</t>
  </si>
  <si>
    <t>You may have systems in place to electronically extract data, or you may have to rely on manual review.  If you maintain data in multiple systems, you may have to aggregate across systems.</t>
  </si>
  <si>
    <t>How are the data reported to CMS?</t>
  </si>
  <si>
    <t>Volume</t>
  </si>
  <si>
    <t>Frequently Asked Questions</t>
  </si>
  <si>
    <t>Background</t>
  </si>
  <si>
    <t>Answer</t>
  </si>
  <si>
    <t>Applicable Laboratories</t>
  </si>
  <si>
    <t>Applicable Information</t>
  </si>
  <si>
    <t xml:space="preserve"> If the single laboratory offering and furnishing an ADLT does not receive at least $12,500 in Medicare revenues from CLFS services during a data collection period, but otherwise meets the definition of applicable laboratory (including that it receives more than 50 percent of its Medicare revenues from PFS and CLFS services during the data collection period), it would be an applicable laboratory but only for purposes of its ADLTs, not for other CDLTs the laboratory may furnish. With respect to other CDLTs the single laboratory furnishes (if any) that are not ADLTs, the low expenditure threshold still applies. </t>
  </si>
  <si>
    <t>No. The single laboratory offering and furnishing an ADLT that does not receive at least $12,500 in Medicare CLFS revenues is not an applicable laboratory with respect to its CDLTs that are not ADLTs, and its applicable information for those other CDLTs may not be reported.</t>
  </si>
  <si>
    <t xml:space="preserve">Reporting entities are required to report applicable information every three years for CDLTs, and every year for ADLTs, except for an ADLT in its initial data collection period (in which case a reporting entity will report by the end of the second quarter of the new ADLT initial period). </t>
  </si>
  <si>
    <t>Timing</t>
  </si>
  <si>
    <t xml:space="preserve">CMS finalized a 6-month period of time between the end of the data collection period and the beginning of the data reporting period to provide an opportunity for laboratories and reporting entities to review and validate applicable information to ensure the data are complete and accurate before it is reported to CMS. </t>
  </si>
  <si>
    <t xml:space="preserve">No. As discussed above, the TIN-level entity is the reporting entity. The reporting entity must report applicable information for all of its component NPI-level entities that meet the definition of an applicable laboratory. Applicable laboratories generally must receive at least $12,500 in Medicare CLFS revenues for laboratory services during a data collection period and receive more than 50 percent of their Medicare revenues from CLFS and PFS services during the data collection period. </t>
  </si>
  <si>
    <t>Advanced Diagnostic Laboratory Tests (ADLTs)</t>
  </si>
  <si>
    <t>PAMA defines ADLTs as: “a clinical diagnostic laboratory test covered under this part that is offered and furnished only by a single laboratory and not sold for use by a laboratory other than the original developing laboratory (or a successor owner) and meets one of the following criteria:
(A) The test is an analysis of multiple biomarkers of DNA, RNA, or proteins combined with a unique algorithm to yield a single patient-specific result.
(B) The test is cleared or approved by the Food and Drug Administration.
(C) The test meets other similar criteria established by the Secretary.”</t>
  </si>
  <si>
    <t xml:space="preserve">Yes. Successor ownership is not limited to just the successor of the original developing laboratory. There can be successor owners to successor owners.
</t>
  </si>
  <si>
    <t>New ADLTs will be paid using their actual list charge during the new ADLT initial period, which is a period of three full calendar quarters. The actual list charge is defined as the publicly available rate on the first day the new ADLT is obtainable by a patient who is covered by private insurance, or marketed to the public as a test a patient can receive, even if the test has not yet been performed on that date.</t>
  </si>
  <si>
    <t xml:space="preserve">The new ADLT initial period will begin on the first day of the first full calendar quarter following the later of the date a Medicare Part B coverage determination is made or the date ADLT status is granted by CMS for the test. For example, if the test is covered under Medicare Part B on February 15 and CMS grants ADLT status for the test on March 10, the new ADLT initial period would begin on April 1 and end December 31. </t>
  </si>
  <si>
    <t xml:space="preserve">The local Medicare Administrative Contractor (MAC) will determine the payment amount for a new ADLT prior to the new ADLT initial period. Using the example from the preceding question, the local Part B MAC will determine the payment amount for the new ADLT from February 15 through March 31. Once the new ADLT initial period begins, payment for the new ADLT will be the actual list charge amount. </t>
  </si>
  <si>
    <t>Applicable information for new ADLTs must be reported to CMS no later than the last day of the second quarter of the new ADLT initial period. The payment amount determined using the weighted median methodology will apply after the new ADLT initial period and will continue to apply until the year following the next data collection period. In other words, CMS will pay a new ADLT’s actual list charge amount during the new ADLT initial period. Once the new ADLT initial period is over, payment for a new ADLT will be based on the applicable information (i.e., private payor rates) reported to CMS.</t>
  </si>
  <si>
    <t xml:space="preserve">Applicable information for ADLTs must be collected annually from January 1 through June 30, and reported to CMS during the data reporting period, which is January 1 through March 31, following the data collection period.
</t>
  </si>
  <si>
    <t xml:space="preserve">If the statutory recoupment threshold is reached for a new ADLT, meaning, when the actual list charge is greater than 130 percent of the weighted median private payor rate calculated using applicable information collected during the new ADLT initial period, CMS will recoup the difference between the actual list charge and 130 percent of the weighted median private payor rate. If the actual list charge amount is less than the recoupment threshold (that is, not greater than 130 percent of the weighted median private payor rate amount), the recoupment provision will not apply.
</t>
  </si>
  <si>
    <t xml:space="preserve">For a CDLT that is assigned a new or substantially revised HCPCS code on or after the date of enactment of PAMA (that is, April 1, 2014), and which is not a new ADLT, the statute specifies that payment for the test will be determined on the basis of a crosswalking methodology or a gapfilling process. </t>
  </si>
  <si>
    <t xml:space="preserve">If CMS receives no applicable information for a given CDLT or ADLT, CMS will use crosswalking or gapfilling to price the test. </t>
  </si>
  <si>
    <t xml:space="preserve">The statute requires that CMS and its contractors may not disclose reported applicable information in a form that would identify a specific payor or laboratory, or prices charged or payments made to a laboratory, except as CMS determines necessary to implement section 1834A of the Act and to permit the Comptroller General, the Director of the CBO, the HHS OIG, MedPAC, or other law enforcement entities such as the Department of Justice to review the information.
</t>
  </si>
  <si>
    <t xml:space="preserve">The changes to the CLFS will not have any impact on beneficiary cost-sharing for laboratory services. Coinsurance and deductibles generally do not apply to CDLTs (or ADLTs) paid under the CLFS. </t>
  </si>
  <si>
    <t>What is the Clinical Laboratory Fee Schedule (CLFS) and what is the current process for setting payment rates for CDLTs?</t>
  </si>
  <si>
    <t xml:space="preserve">CMS finalized a low expenditure threshold to reduce the reporting burden on small laboratories. CMS expects that 95 percent of physician office laboratories and 55 percent of independent laboratories will not be required to report applicable information under the low expenditure criterion. Additionally, CMS believes requiring reporting entities to report data at the TIN level will be less administratively burdensome for the laboratory industry as compared to requiring data to be reported at the NPI level. CMS believes defining applicable laboratory at the NPI level but retaining the reporting requirement at the TIN level will result in the same applicable information being reported but will require reporting by fewer entities and, therefore, be less burdensome to the laboratory industry.
</t>
  </si>
  <si>
    <t xml:space="preserve">The statute authorizes CMS to impose civil monetary penalties of up to $10,000 per day, adjusted for inflation, for each failure to report or each misrepresentation or omission in reporting applicable information. </t>
  </si>
  <si>
    <t>What is the process for obtaining designation as an ADLT?</t>
  </si>
  <si>
    <t>Coding</t>
  </si>
  <si>
    <t>What are the HCPCS codes for collecting and reporting applicable information?</t>
  </si>
  <si>
    <t xml:space="preserve">Outpatient clinical laboratory services are paid based on a fee schedule (the CLFS). Payment is the lesser of the amount billed, the local fee for a geographic area, or a national limit. In accordance with the statute, the national limits are set at a percent of the median of all local fee schedule amounts for each laboratory test code. Each year, fees are updated for inflation based on the percentage change in the Consumer Price Index. However, legislation by Congress can modify the update to the fees. Co-payments and deductibles do not apply to services paid under the Medicare clinical laboratory fee schedule.
Each year, new laboratory test codes are added to the clinical laboratory fee schedule and corresponding fees are developed in response to a public comment process.  Fees are set according to either gapfill or crosswalk.  Gap-filling is used when no comparable existing test is available; fee schedule amounts are established for the new test code using various sources of information.  Crosswalking is used if it is determined that a new test is comparable to an existing test(s). 
</t>
  </si>
  <si>
    <t xml:space="preserve">CMS will consult, as required by statute, with an external expert advisory panel, which may include molecular pathologists, clinical laboratory researchers, and individuals with expertise in clinical laboratory science or  economics of clinical laboratory services. This advisory panel will provide input on the establishment of payment rates for new CDLTs, the factors used in determining coverage and payment processes for new CDLTs, and the application process for determining whether a test meets the requirements to be an advanced diagnostic laboratory test (ADLT). </t>
  </si>
  <si>
    <t xml:space="preserve">CLFS payment amounts will be determined based on the weighted median private payor rate for a given laboratory test, with certain exceptions for new tests and a group of tests defined by statute as new ADLTs. </t>
  </si>
  <si>
    <t>Payment Rates under CLFS</t>
  </si>
  <si>
    <t xml:space="preserve">Will the private payor rates collected (and reported to CMS) include beneficiary deductible and coinsurance amounts? </t>
  </si>
  <si>
    <t xml:space="preserve">What is excluded from private payor rates? </t>
  </si>
  <si>
    <t xml:space="preserve">PAMA is the Protecting Access to Medicare Act of 2014.  Section 216 of the Act changes the way Medicare sets pricing for Clinical Diagnostic Laboratory Tests (CDLTs), shifting from administered pricing to market-based pricing, which will reflect private payor rates for laboratory services as reported by applicable laboratories (see below for definition of applicable laboratory).  </t>
  </si>
  <si>
    <t xml:space="preserve">The following is excluded from the private payor rates: Private payor rates for laboratory test codes paid only under the PFS; price concessions applied by a laboratory; informaiton about denied payments; unresolved appeals; payments made on a capitated basis; payments where the associated test volume cannot be determined; and remittances where the payor has grouped individual HCPCS code payments into an encounter or claim level payment. </t>
  </si>
  <si>
    <t>Penalties / Confidentiality</t>
  </si>
  <si>
    <t xml:space="preserve">No. CMS estimates those physician laboratories and independent laboratories for which applicable information must be reported account for 92 percent of CLFS spending on physician office laboratories and more than 99 percent of CLFS spending on independent laboratories. </t>
  </si>
  <si>
    <t>Register for Hologic-sponsored webinar</t>
  </si>
  <si>
    <t>Review the following resources made available by McDermottPlus Consulting:</t>
  </si>
  <si>
    <t>Private Payor Plan #5</t>
  </si>
  <si>
    <t>What is PAMA Section 216?</t>
  </si>
  <si>
    <t>Fee-for-service payments received for CLFS and PFS services under Medicare Part A and B (should equal 6C)</t>
  </si>
  <si>
    <t>Yes (You will meet the revenue source criterion.  Skip to Question 10.)</t>
  </si>
  <si>
    <t>Revenue Source Criterion</t>
  </si>
  <si>
    <t>Low Expenditure Criterion</t>
  </si>
  <si>
    <r>
      <t xml:space="preserve">    A. Payments on claims identifying specific HCPCS/CPT</t>
    </r>
    <r>
      <rPr>
        <sz val="11"/>
        <color theme="1"/>
        <rFont val="Calibri"/>
        <family val="2"/>
      </rPr>
      <t>®</t>
    </r>
    <r>
      <rPr>
        <sz val="11"/>
        <color theme="1"/>
        <rFont val="Arial"/>
        <family val="2"/>
      </rPr>
      <t xml:space="preserve"> codes?</t>
    </r>
  </si>
  <si>
    <t xml:space="preserve">    B. Deriving from 4A, whether or not claims reflect final payments? </t>
  </si>
  <si>
    <r>
      <t xml:space="preserve">Final payment: (1) Is the final amount that is paid by a private payor for a CDLT after all private payor price concessions are applied and does not include price concessions applied by a laboratory. (2) Includes any patient cost sharing amounts, if applicable. (3) Does not include information about denied payments. 
</t>
    </r>
    <r>
      <rPr>
        <i/>
        <sz val="11"/>
        <color theme="1"/>
        <rFont val="Arial"/>
        <family val="2"/>
      </rPr>
      <t>See the "What's Included/Excluded" section below for a full list of data inclusions and exclusions.</t>
    </r>
  </si>
  <si>
    <t>7. Do you have quality controls in place to verify the data?</t>
  </si>
  <si>
    <t>8. Have you designated staff responsible for compiling and reporting data?</t>
  </si>
  <si>
    <t>What type of input will be sought from clinicians and technical experts?*</t>
  </si>
  <si>
    <t>What are laboratories required to do?*</t>
  </si>
  <si>
    <t>Is CMS concerned with the administrative burden the reporting requirement places on laboratories?*</t>
  </si>
  <si>
    <t>How will laboratories be defined for purposes of determining an applicable laboratory under the new CLFS?*</t>
  </si>
  <si>
    <t>Will defining applicable laboratory at the NPI level (instead of at the TIN level) allow a hospital outreach laboratory to be an applicable laboratory?*</t>
  </si>
  <si>
    <t>Will the single laboratory offering and furnishing an ADLT need to meet the “low expenditure threshold” in order to report applicable information?*</t>
  </si>
  <si>
    <t>Can the single laboratory offering and furnishing an ADLT report applicable information for its CDLTs that are not ADLTs if it doesn’t meet the low expenditure threshold?*</t>
  </si>
  <si>
    <t>Who is required to report data?*</t>
  </si>
  <si>
    <t>Is voluntary reporting permitted for laboratories that do not meet the definition of applicable laboratory?*</t>
  </si>
  <si>
    <t>What entity is responsible for collecting applicable information from private payors?*</t>
  </si>
  <si>
    <t>Will each NPI-level entity that is a CLIA-certified laboratory be required to report private payor rate and volume data to CMS?*</t>
  </si>
  <si>
    <t>What type of private payor data must be reported?*</t>
  </si>
  <si>
    <t>Will the private payor rates collected (and reported to CMS) include discounts?*</t>
  </si>
  <si>
    <t>Will traditional Category I CPT Codes still be used for laboratory tests?</t>
  </si>
  <si>
    <t>Does the law include any penalties for non-reporting?*</t>
  </si>
  <si>
    <t xml:space="preserve">Is the applicable information provided to CMS considered confidential?* </t>
  </si>
  <si>
    <t>What is the data collection period and time frame for reporting private payor data to CMS?*</t>
  </si>
  <si>
    <t>What is the purpose of the 6-month window between the end of the data collection period and beginning of the data reporting period?*</t>
  </si>
  <si>
    <t>How frequently must private payor data be reported to CMS?*</t>
  </si>
  <si>
    <t>How will the payment amounts be determined?*</t>
  </si>
  <si>
    <t>How will the payment amounts for new tests be determined?*</t>
  </si>
  <si>
    <t>How will CMS establish a payment rate when no private payor rate data are reported for a test?*</t>
  </si>
  <si>
    <t>Does PAMA limit the amount of payment reduction for existing laboratory tests?*</t>
  </si>
  <si>
    <t>Will the maximum 10 percent (or 15 percent) reduction be applied to the prior year’s payment rate?*</t>
  </si>
  <si>
    <t>Do you expect that precluding more than half of all independent laboratories and approximately 95 percent of all physician office laboratories will distort the data that CMS receives to set private payor rates?*</t>
  </si>
  <si>
    <t>What impact will these changes have on beneficiary cost-sharing for laboratory services?*</t>
  </si>
  <si>
    <t>What is an advanced diagnostic laboratory test (ADLT)?*</t>
  </si>
  <si>
    <t>How is CMS defining “successor owner” for purposes of an ADLT?*</t>
  </si>
  <si>
    <t>Can there be a successor owner to a successor owner?*</t>
  </si>
  <si>
    <t>How will payment for new ADLTs be determined under the new CLFS?*</t>
  </si>
  <si>
    <t>When does the new ADLT initial period begin?*</t>
  </si>
  <si>
    <t>How will the payment amount be determined for new ADLTs prior to the new ADLT initial period?*</t>
  </si>
  <si>
    <t>How will payment for ADLTs be determined after the new ADLT initial period is over?*</t>
  </si>
  <si>
    <t>How frequently must private payor rates be collected and reported to CMS for ADLTs?*</t>
  </si>
  <si>
    <t>What is the recoupment provision for new ADLTs if actual list charge exceeds the market rate?*</t>
  </si>
  <si>
    <t xml:space="preserve">    D. Can you determine if the payment was made by a private payor?</t>
  </si>
  <si>
    <t xml:space="preserve">    E. The volume of tests by each private payor rate?</t>
  </si>
  <si>
    <t>5. Are you able to compile and aggregate the data by payor, rate, and volume for each NPI meeting the criteria for Applicable Laboratory?</t>
  </si>
  <si>
    <t>Private payor Rate*</t>
  </si>
  <si>
    <t>Private Payor</t>
  </si>
  <si>
    <t>Private Payor Plan #1</t>
  </si>
  <si>
    <t>Private Payor Plan #2</t>
  </si>
  <si>
    <t>Private Payor Plan #3</t>
  </si>
  <si>
    <t>Private Payor Plan #4</t>
  </si>
  <si>
    <t>No.</t>
  </si>
  <si>
    <t>What is the definition of private payor?</t>
  </si>
  <si>
    <t>Private payors include: (a) Health insurance issuer or group health plan; (b) Medicare Advantage plan under Part C; and (c) Medicaid managed care organization.</t>
  </si>
  <si>
    <t>Aggregated by unique NPI and Rate combination</t>
  </si>
  <si>
    <t>Register in CMS Portal</t>
  </si>
  <si>
    <t xml:space="preserve">For the period January 1, 2019 through June 30, 2019, what was your Medicare revenue for CLFS and PFS services (revenues based on final paid claims received by your billing NPI)? </t>
  </si>
  <si>
    <t>Are you a hospital outreach laboratory?</t>
  </si>
  <si>
    <t xml:space="preserve">Yes, proceed to question 4A. </t>
  </si>
  <si>
    <t>No, proceed to question 4B.</t>
  </si>
  <si>
    <t>4A.</t>
  </si>
  <si>
    <t>Do you bill Medicare Part B under your own NPI?</t>
  </si>
  <si>
    <t>4B.</t>
  </si>
  <si>
    <t>Do you bill Medicare Part B on the Form CMS-1450 under TOB 14x?</t>
  </si>
  <si>
    <t xml:space="preserve">CONTINUE, if you answered YES to questions 1, 2, and 4 (A or B) above. </t>
  </si>
  <si>
    <t>STOP, if you answered NO to questions 1, 2, and 4 (A or B) as you are not an applicable laboratory.</t>
  </si>
  <si>
    <t>Sum of A, B, and C</t>
  </si>
  <si>
    <t>STOP, if you answered NO to Question 9 as you are not an applicable laboratory.</t>
  </si>
  <si>
    <t>Background: Another requirement for an laboratory to be an applicable laboratory is that the laboratory receives more than $12,500 of its Medicare revenue from the CLFS during the data collection period (January 1, 2019 through June 1, 2019).</t>
  </si>
  <si>
    <t>Visit for more information: https://www.cms.gov/Medicare/Medicare-Fee-for-Service-Payment/ClinicalLabFeeSched/PAMA-Regulations</t>
  </si>
  <si>
    <t>1. Do you have data on final paid claims for the period January 1, 2019 through June 30, 2019?</t>
  </si>
  <si>
    <t>For the period January 1, 2019 through June 30, 2019, what was your total Medicare revenue (revenues based on final paid claims received by your billing NPI)?</t>
  </si>
  <si>
    <t>Claims for which final payment was made during the period January 1, 2019 through June 30, 2019 will be included in the data reporting.</t>
  </si>
  <si>
    <t>Private payors are: (a) Health insurance issuer or group health plan, (b) Medicare Advantage plan under Part C, and (c) Medicaid Managed Care Organization (MCO)</t>
  </si>
  <si>
    <t>Number of tests at each private payor rate for the period January 1, 2019 through June 30, 2019.</t>
  </si>
  <si>
    <t>CMS will make available a web-based data collection system to Applicable Laboratories.</t>
  </si>
  <si>
    <t>If an applicable laboratory receives more than one payment rate from the same private payor for the same test or more than one payment rate from different private payors for the same test, each unique payment rate along with the associated volume for the test code at each such rate is included as applicable information. In this case, the reporting entity must report each unique payment rate and the associated volume for the test at each such rate.</t>
  </si>
  <si>
    <r>
      <t xml:space="preserve">What is Included as Applicable Information? Gray font denotes </t>
    </r>
    <r>
      <rPr>
        <b/>
        <u/>
        <sz val="11"/>
        <color theme="1"/>
        <rFont val="Arial"/>
        <family val="2"/>
      </rPr>
      <t>excluded</t>
    </r>
    <r>
      <rPr>
        <b/>
        <sz val="11"/>
        <color theme="1"/>
        <rFont val="Arial"/>
        <family val="2"/>
      </rPr>
      <t xml:space="preserve"> information.</t>
    </r>
  </si>
  <si>
    <t>NPI**</t>
  </si>
  <si>
    <t xml:space="preserve">Private Payor Rate* </t>
  </si>
  <si>
    <t>* Private payor rate: (1) Is the final amount that is paid by a private payor for a CDLT after all private payor price concessions are applied and does not include price concessions applied by a laboratory. (2) Includes any patient cost sharing amounts, if applicable. (3) Does not include information about denied payments.</t>
  </si>
  <si>
    <r>
      <t xml:space="preserve">** If the reporting entity has one TIN with multiple NPIs, the entity has the </t>
    </r>
    <r>
      <rPr>
        <i/>
        <u/>
        <sz val="11"/>
        <color theme="1"/>
        <rFont val="Arial"/>
        <family val="2"/>
      </rPr>
      <t>option</t>
    </r>
    <r>
      <rPr>
        <i/>
        <sz val="11"/>
        <color theme="1"/>
        <rFont val="Arial"/>
        <family val="2"/>
      </rPr>
      <t xml:space="preserve"> to do condensed data reporting. Under this option, the TIN-level entity would select a single NPI from one of its applicable labs and report the aggregated data under that single NPI. In other words, the reporting entity may combine the volume paid at the same private payor rate for the same HCPCS code for its component applicable laboratories.</t>
    </r>
  </si>
  <si>
    <t xml:space="preserve">   PAMA Codes</t>
  </si>
  <si>
    <t>Begin compiling information as described above for submission during the period January 1, 2020 through March 31, 2020</t>
  </si>
  <si>
    <t>FOR THE JANUARY 1, 2019 THROUGH JUNE 30, 2019 DATA COLLECTION PERIOD</t>
  </si>
  <si>
    <t>0001U</t>
  </si>
  <si>
    <t>0002U</t>
  </si>
  <si>
    <t>0003U</t>
  </si>
  <si>
    <t>0005U</t>
  </si>
  <si>
    <t>0006U</t>
  </si>
  <si>
    <t>0007U</t>
  </si>
  <si>
    <t>0008U</t>
  </si>
  <si>
    <t>0009U</t>
  </si>
  <si>
    <t>0010U</t>
  </si>
  <si>
    <t>0011M</t>
  </si>
  <si>
    <t>0011U</t>
  </si>
  <si>
    <t>0012M</t>
  </si>
  <si>
    <t>0012U</t>
  </si>
  <si>
    <t>0013M</t>
  </si>
  <si>
    <t>0013U</t>
  </si>
  <si>
    <t>0014U</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</si>
  <si>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</si>
  <si>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</si>
  <si>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</si>
  <si>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</si>
  <si>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</si>
  <si>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</si>
  <si>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</si>
  <si>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</si>
  <si>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</si>
  <si>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</si>
  <si>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</si>
  <si>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</si>
  <si>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</si>
  <si>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</si>
  <si>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</si>
  <si>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</si>
  <si>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</si>
  <si>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</si>
  <si>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</si>
  <si>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</si>
  <si>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</si>
  <si>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</si>
  <si>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</si>
  <si>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</si>
  <si>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0042U</t>
  </si>
  <si>
    <t>0043U</t>
  </si>
  <si>
    <t>0044U</t>
  </si>
  <si>
    <t>0045U</t>
  </si>
  <si>
    <t>0046U</t>
  </si>
  <si>
    <t>0047U</t>
  </si>
  <si>
    <t>0048U</t>
  </si>
  <si>
    <t>0049U</t>
  </si>
  <si>
    <t>0050U</t>
  </si>
  <si>
    <t>0051U</t>
  </si>
  <si>
    <t>0052U</t>
  </si>
  <si>
    <t>0053U</t>
  </si>
  <si>
    <t>0054U</t>
  </si>
  <si>
    <t>0055U</t>
  </si>
  <si>
    <t>0056U</t>
  </si>
  <si>
    <t>0057U</t>
  </si>
  <si>
    <t>0058U</t>
  </si>
  <si>
    <t>0059U</t>
  </si>
  <si>
    <t>0060U</t>
  </si>
  <si>
    <t>0061U</t>
  </si>
  <si>
    <t>0062U</t>
  </si>
  <si>
    <t>0063U</t>
  </si>
  <si>
    <t>0064U</t>
  </si>
  <si>
    <t>0065U</t>
  </si>
  <si>
    <t>0066U</t>
  </si>
  <si>
    <t>0067U</t>
  </si>
  <si>
    <t>0068U</t>
  </si>
  <si>
    <t>0069U</t>
  </si>
  <si>
    <t>0070U</t>
  </si>
  <si>
    <t>0071U</t>
  </si>
  <si>
    <t>0072U</t>
  </si>
  <si>
    <t>0073U</t>
  </si>
  <si>
    <t>0074U</t>
  </si>
  <si>
    <t>0075U</t>
  </si>
  <si>
    <t>0076U</t>
  </si>
  <si>
    <t>0077U</t>
  </si>
  <si>
    <t>0078U</t>
  </si>
  <si>
    <t>0080U</t>
  </si>
  <si>
    <t>0081U</t>
  </si>
  <si>
    <t>0082U</t>
  </si>
  <si>
    <t>0083U</t>
  </si>
  <si>
    <t>G0475</t>
  </si>
  <si>
    <t>G0476</t>
  </si>
  <si>
    <t>G0499</t>
  </si>
  <si>
    <t>G0659</t>
  </si>
  <si>
    <t>P9612</t>
  </si>
  <si>
    <t>P9615</t>
  </si>
  <si>
    <t>Rbn dna hea 35 ag 11 bld grp</t>
  </si>
  <si>
    <t>Liver dis 10 assays w/ash</t>
  </si>
  <si>
    <t>Onc clrct 3 ur metab alg plp</t>
  </si>
  <si>
    <t>Liver dis 10 assays w/nash</t>
  </si>
  <si>
    <t>Onc ovar 5 prtn ser alg scor</t>
  </si>
  <si>
    <t>Scoliosis dna alys</t>
  </si>
  <si>
    <t>Onco prst8 3 gene ur alg</t>
  </si>
  <si>
    <t>Onc hep gene risk classifier</t>
  </si>
  <si>
    <t>Detc ia meds 120+ analytes</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</si>
  <si>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</si>
  <si>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</si>
  <si>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</si>
  <si>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</si>
  <si>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</si>
  <si>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</si>
  <si>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</si>
  <si>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</si>
  <si>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</si>
  <si>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</si>
  <si>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</si>
  <si>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</si>
  <si>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</si>
  <si>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</si>
  <si>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</si>
  <si>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</si>
  <si>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</si>
  <si>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</si>
  <si>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</si>
  <si>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</si>
  <si>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</si>
  <si>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</si>
  <si>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</si>
  <si>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</si>
  <si>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</si>
  <si>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</si>
  <si>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</si>
  <si>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</si>
  <si>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</si>
  <si>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</si>
  <si>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</si>
  <si>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</si>
  <si>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</si>
  <si>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</si>
  <si>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</si>
  <si>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</si>
  <si>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</si>
  <si>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</si>
  <si>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</si>
  <si>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</si>
  <si>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</si>
  <si>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</si>
  <si>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</si>
  <si>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</si>
  <si>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</si>
  <si>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</si>
  <si>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</si>
  <si>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</si>
  <si>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</si>
  <si>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</si>
  <si>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</si>
  <si>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</si>
  <si>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sld org neo mrna 51 gene</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</si>
  <si>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</si>
  <si>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</si>
  <si>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</si>
  <si>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</si>
  <si>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</si>
  <si>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</si>
  <si>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</si>
  <si>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</si>
  <si>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</si>
  <si>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</si>
  <si>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</si>
  <si>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</si>
  <si>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</si>
  <si>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</si>
  <si>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</si>
  <si>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</si>
  <si>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</si>
  <si>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</si>
  <si>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</si>
  <si>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</si>
  <si>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</si>
  <si>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ONC LNG 5 CLIN RSK FACTR ALG</t>
  </si>
  <si>
    <t>ONC UVEAL MLNMA MRNA 15 GENE</t>
  </si>
  <si>
    <t>RX TEST DEF 90+ RX/SBSTS UR</t>
  </si>
  <si>
    <t>ONC RSPSE CHEMO CNTRST TOMOG</t>
  </si>
  <si>
    <t>Routine venipuncture</t>
  </si>
  <si>
    <t>Breath tst attain/anal c-14</t>
  </si>
  <si>
    <t>Breath test analysis c-14</t>
  </si>
  <si>
    <t>Metabolic panel ionized ca</t>
  </si>
  <si>
    <t>Metabolic panel total ca</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</si>
  <si>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</si>
  <si>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</si>
  <si>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</si>
  <si>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</si>
  <si>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</si>
  <si>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</si>
  <si>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</si>
  <si>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</si>
  <si>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</si>
  <si>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</si>
  <si>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</si>
  <si>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</si>
  <si>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</si>
  <si>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</si>
  <si>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</si>
  <si>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</si>
  <si>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</si>
  <si>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</si>
  <si>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</si>
  <si>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</si>
  <si>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</si>
  <si>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</si>
  <si>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</si>
  <si>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</si>
  <si>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</si>
  <si>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</si>
  <si>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</si>
  <si>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</si>
  <si>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</si>
  <si>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</si>
  <si>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</si>
  <si>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</si>
  <si>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</si>
  <si>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</si>
  <si>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</si>
  <si>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</si>
  <si>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</si>
  <si>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</si>
  <si>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</si>
  <si>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</si>
  <si>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</si>
  <si>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</si>
  <si>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</si>
  <si>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</si>
  <si>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</si>
  <si>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</si>
  <si>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Acth stimulation panel</t>
  </si>
  <si>
    <t>Aldosterone suppression eval</t>
  </si>
  <si>
    <t>Calcitonin stimul panel</t>
  </si>
  <si>
    <t>Crh stimulation panel</t>
  </si>
  <si>
    <t>Testosterone response</t>
  </si>
  <si>
    <t>Estradiol response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</si>
  <si>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</si>
  <si>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</si>
  <si>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</si>
  <si>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</si>
  <si>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</si>
  <si>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</si>
  <si>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</si>
  <si>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</si>
  <si>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</si>
  <si>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</si>
  <si>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</si>
  <si>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</si>
  <si>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</si>
  <si>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</si>
  <si>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</si>
  <si>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</si>
  <si>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</si>
  <si>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</si>
  <si>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</si>
  <si>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</si>
  <si>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</si>
  <si>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</si>
  <si>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</si>
  <si>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</si>
  <si>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</si>
  <si>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</si>
  <si>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</si>
  <si>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</si>
  <si>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</si>
  <si>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</si>
  <si>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</si>
  <si>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</si>
  <si>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Brca1&amp;2 gene full seq alys</t>
  </si>
  <si>
    <t>Brca1&amp;2 gen ful dup/del alys</t>
  </si>
  <si>
    <t>Brca1 gene full seq alys</t>
  </si>
  <si>
    <t>Brca1 gene full dup/del alys</t>
  </si>
  <si>
    <t>Brca2 gene full dup/del alys</t>
  </si>
  <si>
    <t>Abl1 gene</t>
  </si>
  <si>
    <t>Aff2 gene detc abnor alleles</t>
  </si>
  <si>
    <t>Aff2 gene charac alleles</t>
  </si>
  <si>
    <t>Ar gene full gene sequence</t>
  </si>
  <si>
    <t>Ar gene known famil variant</t>
  </si>
  <si>
    <t>Asxl1 full gene sequence</t>
  </si>
  <si>
    <t>Asxl1 gene target seq alys</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</si>
  <si>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</si>
  <si>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</si>
  <si>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</si>
  <si>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</si>
  <si>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</si>
  <si>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</si>
  <si>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</si>
  <si>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</si>
  <si>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</si>
  <si>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</si>
  <si>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</si>
  <si>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</si>
  <si>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</si>
  <si>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</si>
  <si>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Aspa gene</t>
  </si>
  <si>
    <t>Apc gene full sequence</t>
  </si>
  <si>
    <t>Apc gene known fam variants</t>
  </si>
  <si>
    <t>Apc gene dup/delet variants</t>
  </si>
  <si>
    <t>Ar gene charac alleles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</si>
  <si>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</si>
  <si>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</si>
  <si>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</si>
  <si>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</si>
  <si>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</si>
  <si>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</si>
  <si>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</si>
  <si>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</si>
  <si>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</si>
  <si>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</si>
  <si>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</si>
  <si>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</si>
  <si>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</si>
  <si>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</si>
  <si>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</si>
  <si>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</si>
  <si>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</si>
  <si>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</si>
  <si>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</si>
  <si>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</si>
  <si>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</si>
  <si>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</si>
  <si>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</si>
  <si>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</si>
  <si>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</si>
  <si>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Btk gene common variants</t>
  </si>
  <si>
    <t>Dmpk gene detc abnor allele</t>
  </si>
  <si>
    <t>Egfr gene com variants</t>
  </si>
  <si>
    <t>Ezh2 gene full gene sequence</t>
  </si>
  <si>
    <t>Ezh2 gene common variants</t>
  </si>
  <si>
    <t>F9 full gene sequence</t>
  </si>
  <si>
    <t>Dmpk gene charac alleles</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</si>
  <si>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</si>
  <si>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</si>
  <si>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</si>
  <si>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</si>
  <si>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</si>
  <si>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</si>
  <si>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</si>
  <si>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</si>
  <si>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</si>
  <si>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</si>
  <si>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</si>
  <si>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</si>
  <si>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</si>
  <si>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</si>
  <si>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</si>
  <si>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</si>
  <si>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</si>
  <si>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</si>
  <si>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</si>
  <si>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</si>
  <si>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</si>
  <si>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</si>
  <si>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</si>
  <si>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</si>
  <si>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</si>
  <si>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</si>
  <si>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</si>
  <si>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</si>
  <si>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</si>
  <si>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</si>
  <si>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</si>
  <si>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Htt gene detc abnor alleles</t>
  </si>
  <si>
    <t>Kit gene targeted seq analys</t>
  </si>
  <si>
    <t>Kit gene analys d816 variant</t>
  </si>
  <si>
    <t>Htt gene charac alleles</t>
  </si>
  <si>
    <t>Kras gene variants exon 2</t>
  </si>
  <si>
    <t>Kras gene addl variants</t>
  </si>
  <si>
    <t>Ifnl3 gene</t>
  </si>
  <si>
    <t>Fxn gene detc abnor alleles</t>
  </si>
  <si>
    <t>Fxn gene charac alleles</t>
  </si>
  <si>
    <t>Fxn gene full gene sequence</t>
  </si>
  <si>
    <t>Mgmt gene prmtr mthyltn alys</t>
  </si>
  <si>
    <t>Mlh1 gene</t>
  </si>
  <si>
    <t>Fxn gene known famil variant</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</si>
  <si>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</si>
  <si>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</si>
  <si>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</si>
  <si>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</si>
  <si>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</si>
  <si>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</si>
  <si>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</si>
  <si>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</si>
  <si>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</si>
  <si>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</si>
  <si>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</si>
  <si>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</si>
  <si>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</si>
  <si>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</si>
  <si>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</si>
  <si>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Myd88 gene p.leu265pro vrnt</t>
  </si>
  <si>
    <t>Nudt15 gene common variants</t>
  </si>
  <si>
    <t>Npm1 gene</t>
  </si>
  <si>
    <t>Nras gene variants exon 2&amp;3</t>
  </si>
  <si>
    <t>Pabpn1 gene detc abnor allel</t>
  </si>
  <si>
    <t>Pca3/klk3 antigen</t>
  </si>
  <si>
    <t>Pdgfra gene</t>
  </si>
  <si>
    <t>Pml/raralpha com breakpoints</t>
  </si>
  <si>
    <t>Pml/raralpha 1 breakpoint</t>
  </si>
  <si>
    <t>Pms2 gene full seq analysis</t>
  </si>
  <si>
    <t>Pms2 known familial variants</t>
  </si>
  <si>
    <t>Pms2 gene dup/delet variants</t>
  </si>
  <si>
    <t>Plcg2 gene common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</si>
  <si>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</si>
  <si>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</si>
  <si>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</si>
  <si>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</si>
  <si>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</si>
  <si>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</si>
  <si>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</si>
  <si>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</si>
  <si>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Smn1 gene dos/deletion alys</t>
  </si>
  <si>
    <t>Smpd1 gene common variants</t>
  </si>
  <si>
    <t>Snrpn/ube3a gene</t>
  </si>
  <si>
    <t>Serpina1 gene</t>
  </si>
  <si>
    <t>Tgfbi gene common variants</t>
  </si>
  <si>
    <t>Runx1 gene targeted seq alys</t>
  </si>
  <si>
    <t>Tpmt gene com variants</t>
  </si>
  <si>
    <t>Smn1 gene full gene sequence</t>
  </si>
  <si>
    <t>Smn1 gen nown famil seq vrnt</t>
  </si>
  <si>
    <t>Trb@ gene rearrange amplify</t>
  </si>
  <si>
    <t>Trb@ gene rearrange dirprobe</t>
  </si>
  <si>
    <t>Trg gene rearrangement anal</t>
  </si>
  <si>
    <t>Ppp2r2b gen detc abnor allel</t>
  </si>
  <si>
    <t>Tbp gene detc abnor alleles</t>
  </si>
  <si>
    <t>Tert gene targeted seq alys</t>
  </si>
  <si>
    <t>Tyms gene com variants</t>
  </si>
  <si>
    <t>Ugt1a1 gene</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</si>
  <si>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</si>
  <si>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</si>
  <si>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</si>
  <si>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</si>
  <si>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</si>
  <si>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</si>
  <si>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</si>
  <si>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</si>
  <si>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</si>
  <si>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</si>
  <si>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</si>
  <si>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</si>
  <si>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</si>
  <si>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</si>
  <si>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</si>
  <si>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</si>
  <si>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</si>
  <si>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</si>
  <si>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</si>
  <si>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</si>
  <si>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</si>
  <si>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</si>
  <si>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</si>
  <si>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</si>
  <si>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</si>
  <si>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</si>
  <si>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</si>
  <si>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</si>
  <si>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</si>
  <si>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</si>
  <si>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</si>
  <si>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</si>
  <si>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</si>
  <si>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</si>
  <si>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</si>
  <si>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</si>
  <si>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</si>
  <si>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</si>
  <si>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</si>
  <si>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</si>
  <si>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</si>
  <si>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</si>
  <si>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</si>
  <si>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</si>
  <si>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</si>
  <si>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</si>
  <si>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</si>
  <si>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Genetic tstg severe inh cond</t>
  </si>
  <si>
    <t>Targeted genomic seq analys</t>
  </si>
  <si>
    <t>Hrdtry perph neurphy panel</t>
  </si>
  <si>
    <t>Whole mitochondrial genome</t>
  </si>
  <si>
    <t>X-linked intellectual dblt</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</si>
  <si>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</si>
  <si>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</si>
  <si>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</si>
  <si>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</si>
  <si>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</si>
  <si>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</si>
  <si>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</si>
  <si>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</si>
  <si>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</si>
  <si>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</si>
  <si>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</si>
  <si>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 brst mrna 11 genes</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</si>
  <si>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</si>
  <si>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</si>
  <si>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</si>
  <si>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</si>
  <si>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</si>
  <si>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</si>
  <si>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</si>
  <si>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</si>
  <si>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</si>
  <si>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</si>
  <si>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Oncology thyroid</t>
  </si>
  <si>
    <t>Onc prostate 3 genes</t>
  </si>
  <si>
    <t>Cardiology hrt trnspl mrna</t>
  </si>
  <si>
    <t>Nfct ds chrnc hcv 6 assays</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</si>
  <si>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</si>
  <si>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</si>
  <si>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</si>
  <si>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</si>
  <si>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</si>
  <si>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</si>
  <si>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</si>
  <si>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</si>
  <si>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</si>
  <si>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</si>
  <si>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</si>
  <si>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</si>
  <si>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</si>
  <si>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</si>
  <si>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</si>
  <si>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</si>
  <si>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</si>
  <si>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</si>
  <si>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</si>
  <si>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</si>
  <si>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</si>
  <si>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</si>
  <si>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</si>
  <si>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</si>
  <si>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</si>
  <si>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</si>
  <si>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</si>
  <si>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</si>
  <si>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</si>
  <si>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</si>
  <si>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</si>
  <si>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</si>
  <si>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</si>
  <si>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</si>
  <si>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</si>
  <si>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</si>
  <si>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</si>
  <si>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</si>
  <si>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</si>
  <si>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</si>
  <si>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</si>
  <si>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</si>
  <si>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</si>
  <si>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</si>
  <si>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</si>
  <si>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</si>
  <si>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</si>
  <si>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</si>
  <si>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</si>
  <si>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</si>
  <si>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</si>
  <si>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</si>
  <si>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</si>
  <si>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</si>
  <si>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</si>
  <si>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</si>
  <si>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</si>
  <si>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</si>
  <si>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</si>
  <si>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</si>
  <si>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</si>
  <si>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</si>
  <si>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</si>
  <si>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</si>
  <si>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</si>
  <si>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</si>
  <si>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</si>
  <si>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</si>
  <si>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</si>
  <si>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</si>
  <si>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</si>
  <si>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</si>
  <si>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</si>
  <si>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</si>
  <si>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</si>
  <si>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</si>
  <si>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</si>
  <si>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</si>
  <si>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</si>
  <si>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</si>
  <si>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</si>
  <si>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</si>
  <si>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</si>
  <si>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</si>
  <si>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</si>
  <si>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</si>
  <si>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</si>
  <si>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</si>
  <si>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</si>
  <si>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</si>
  <si>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</si>
  <si>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</si>
  <si>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</si>
  <si>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</si>
  <si>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</si>
  <si>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</si>
  <si>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</si>
  <si>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</si>
  <si>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</si>
  <si>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</si>
  <si>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</si>
  <si>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</si>
  <si>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</si>
  <si>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Test for urine cystines</t>
  </si>
  <si>
    <t>Dehydroepiandrosterone</t>
  </si>
  <si>
    <t>Desoxycorticosterone</t>
  </si>
  <si>
    <t>Deoxycortisol</t>
  </si>
  <si>
    <t>Assay of dibucaine number</t>
  </si>
  <si>
    <t>Dihydrotestosterone</t>
  </si>
  <si>
    <t>Vit d 1 25-dihydroxy</t>
  </si>
  <si>
    <t>Pancreatic elastase fecal</t>
  </si>
  <si>
    <t>Enzyme cell activity</t>
  </si>
  <si>
    <t>Enzyme cell activity ra</t>
  </si>
  <si>
    <t>Electrophoretic test</t>
  </si>
  <si>
    <t>Assay of erythropoietin</t>
  </si>
  <si>
    <t>Assay of estradiol</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</si>
  <si>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</si>
  <si>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</si>
  <si>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</si>
  <si>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</si>
  <si>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</si>
  <si>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</si>
  <si>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</si>
  <si>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</si>
  <si>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</si>
  <si>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</si>
  <si>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</si>
  <si>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</si>
  <si>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</si>
  <si>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</si>
  <si>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</si>
  <si>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</si>
  <si>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</si>
  <si>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</si>
  <si>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</si>
  <si>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</si>
  <si>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</si>
  <si>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</si>
  <si>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</si>
  <si>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</si>
  <si>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</si>
  <si>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</si>
  <si>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</si>
  <si>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</si>
  <si>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</si>
  <si>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</si>
  <si>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</si>
  <si>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</si>
  <si>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</si>
  <si>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</si>
  <si>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</si>
  <si>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</si>
  <si>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</si>
  <si>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</si>
  <si>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</si>
  <si>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</si>
  <si>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</si>
  <si>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</si>
  <si>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</si>
  <si>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</si>
  <si>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</si>
  <si>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</si>
  <si>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</si>
  <si>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</si>
  <si>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</si>
  <si>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</si>
  <si>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</si>
  <si>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</si>
  <si>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</si>
  <si>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</si>
  <si>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</si>
  <si>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</si>
  <si>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</si>
  <si>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</si>
  <si>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</si>
  <si>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</si>
  <si>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</si>
  <si>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</si>
  <si>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</si>
  <si>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</si>
  <si>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</si>
  <si>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</si>
  <si>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</si>
  <si>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</si>
  <si>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</si>
  <si>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</si>
  <si>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</si>
  <si>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</si>
  <si>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</si>
  <si>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</si>
  <si>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</si>
  <si>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</si>
  <si>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</si>
  <si>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</si>
  <si>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</si>
  <si>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</si>
  <si>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</si>
  <si>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</si>
  <si>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</si>
  <si>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</si>
  <si>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</si>
  <si>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</si>
  <si>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</si>
  <si>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</si>
  <si>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</si>
  <si>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</si>
  <si>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</si>
  <si>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</si>
  <si>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</si>
  <si>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</si>
  <si>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</si>
  <si>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</si>
  <si>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</si>
  <si>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</si>
  <si>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</si>
  <si>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</si>
  <si>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</si>
  <si>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</si>
  <si>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</si>
  <si>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</si>
  <si>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</si>
  <si>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</si>
  <si>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</si>
  <si>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</si>
  <si>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</si>
  <si>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</si>
  <si>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</si>
  <si>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</si>
  <si>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</si>
  <si>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</si>
  <si>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</si>
  <si>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</si>
  <si>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Lipoprtn dir meas sd ldl chl</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</si>
  <si>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</si>
  <si>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</si>
  <si>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</si>
  <si>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</si>
  <si>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</si>
  <si>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</si>
  <si>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</si>
  <si>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</si>
  <si>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</si>
  <si>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</si>
  <si>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</si>
  <si>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</si>
  <si>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</si>
  <si>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</si>
  <si>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</si>
  <si>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</si>
  <si>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</si>
  <si>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</si>
  <si>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</si>
  <si>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</si>
  <si>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</si>
  <si>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</si>
  <si>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</si>
  <si>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</si>
  <si>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</si>
  <si>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</si>
  <si>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</si>
  <si>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</si>
  <si>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</si>
  <si>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</si>
  <si>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</si>
  <si>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</si>
  <si>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</si>
  <si>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</si>
  <si>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</si>
  <si>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</si>
  <si>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</si>
  <si>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</si>
  <si>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</si>
  <si>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</si>
  <si>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</si>
  <si>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</si>
  <si>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</si>
  <si>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</si>
  <si>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</si>
  <si>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</si>
  <si>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</si>
  <si>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</si>
  <si>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</si>
  <si>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</si>
  <si>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</si>
  <si>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</si>
  <si>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</si>
  <si>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</si>
  <si>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</si>
  <si>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</si>
  <si>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</si>
  <si>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</si>
  <si>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</si>
  <si>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</si>
  <si>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</si>
  <si>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</si>
  <si>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</si>
  <si>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</si>
  <si>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</si>
  <si>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</si>
  <si>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</si>
  <si>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</si>
  <si>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</si>
  <si>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</si>
  <si>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</si>
  <si>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</si>
  <si>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</si>
  <si>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</si>
  <si>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</si>
  <si>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</si>
  <si>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</si>
  <si>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</si>
  <si>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</si>
  <si>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</si>
  <si>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</si>
  <si>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</si>
  <si>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</si>
  <si>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</si>
  <si>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</si>
  <si>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</si>
  <si>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</si>
  <si>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</si>
  <si>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</si>
  <si>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</si>
  <si>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</si>
  <si>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</si>
  <si>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</si>
  <si>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</si>
  <si>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</si>
  <si>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</si>
  <si>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</si>
  <si>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</si>
  <si>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</si>
  <si>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</si>
  <si>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</si>
  <si>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</si>
  <si>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</si>
  <si>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</si>
  <si>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</si>
  <si>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</si>
  <si>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</si>
  <si>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</si>
  <si>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</si>
  <si>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</si>
  <si>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</si>
  <si>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</si>
  <si>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</si>
  <si>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</si>
  <si>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</si>
  <si>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</si>
  <si>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</si>
  <si>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</si>
  <si>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</si>
  <si>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</si>
  <si>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</si>
  <si>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</si>
  <si>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</si>
  <si>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</si>
  <si>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</si>
  <si>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</si>
  <si>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</si>
  <si>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</si>
  <si>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</si>
  <si>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</si>
  <si>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</si>
  <si>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</si>
  <si>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</si>
  <si>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</si>
  <si>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</si>
  <si>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</si>
  <si>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</si>
  <si>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</si>
  <si>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</si>
  <si>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</si>
  <si>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</si>
  <si>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</si>
  <si>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</si>
  <si>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</si>
  <si>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</si>
  <si>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</si>
  <si>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</si>
  <si>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</si>
  <si>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</si>
  <si>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</si>
  <si>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</si>
  <si>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</si>
  <si>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</si>
  <si>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</si>
  <si>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</si>
  <si>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</si>
  <si>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</si>
  <si>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</si>
  <si>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</si>
  <si>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</si>
  <si>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</si>
  <si>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</si>
  <si>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</si>
  <si>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</si>
  <si>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</si>
  <si>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</si>
  <si>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</si>
  <si>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</si>
  <si>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</si>
  <si>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</si>
  <si>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</si>
  <si>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</si>
  <si>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</si>
  <si>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</si>
  <si>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</si>
  <si>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</si>
  <si>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</si>
  <si>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</si>
  <si>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</si>
  <si>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</si>
  <si>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</si>
  <si>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</si>
  <si>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</si>
  <si>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</si>
  <si>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</si>
  <si>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</si>
  <si>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</si>
  <si>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</si>
  <si>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</si>
  <si>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</si>
  <si>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</si>
  <si>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</si>
  <si>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</si>
  <si>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</si>
  <si>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Coagulation time lee &amp; white</t>
  </si>
  <si>
    <t>Coagulation time activated</t>
  </si>
  <si>
    <t>Coagulation time otr method</t>
  </si>
  <si>
    <t>Fibrin degradation products</t>
  </si>
  <si>
    <t>Fibrinogen test</t>
  </si>
  <si>
    <t>Fibrin degrade semiquant</t>
  </si>
  <si>
    <t>Fibrin degradation quant</t>
  </si>
  <si>
    <t>Fibrin degradj d-dimer</t>
  </si>
  <si>
    <t>Fibrinogen activity</t>
  </si>
  <si>
    <t>Fibrinogen antigen</t>
  </si>
  <si>
    <t>Fibrinolysins screen i&amp;r</t>
  </si>
  <si>
    <t>Clotting funct activity</t>
  </si>
  <si>
    <t>Fibrinolytic plasmin</t>
  </si>
  <si>
    <t>Fibrinolytic antiplasmin</t>
  </si>
  <si>
    <t>Fibrinolytic plasminogen</t>
  </si>
  <si>
    <t>Heinz bodies direct</t>
  </si>
  <si>
    <t>Heinz bodies induced</t>
  </si>
  <si>
    <t>Hemoglobin fetal</t>
  </si>
  <si>
    <t>Hemolysin acid</t>
  </si>
  <si>
    <t>Heparin-protamine tolerance</t>
  </si>
  <si>
    <t>Iron stain peripheral blood</t>
  </si>
  <si>
    <t>Wbc alkaline phosphatase</t>
  </si>
  <si>
    <t>Rbc mechanical fragility</t>
  </si>
  <si>
    <t>Rbc osmotic fragility</t>
  </si>
  <si>
    <t>Blood platelet aggregation</t>
  </si>
  <si>
    <t>Phospholipid pltlt neutraliz</t>
  </si>
  <si>
    <t>Hexagnal phosph pltlt neutrl</t>
  </si>
  <si>
    <t>Prothrombin time</t>
  </si>
  <si>
    <t>Prothrombin test</t>
  </si>
  <si>
    <t>Viper venom prothrombin time</t>
  </si>
  <si>
    <t>Russell viper venom diluted</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</si>
  <si>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</si>
  <si>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</si>
  <si>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</si>
  <si>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</si>
  <si>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</si>
  <si>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</si>
  <si>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</si>
  <si>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</si>
  <si>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</si>
  <si>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</si>
  <si>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</si>
  <si>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</si>
  <si>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</si>
  <si>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</si>
  <si>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</si>
  <si>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</si>
  <si>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</si>
  <si>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</si>
  <si>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</si>
  <si>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</si>
  <si>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C-reactive protein</t>
  </si>
  <si>
    <t>C-reactive protein hs</t>
  </si>
  <si>
    <t>Beta-2 glycoprotein antibody</t>
  </si>
  <si>
    <t>Cardiolipin antibody ea ig</t>
  </si>
  <si>
    <t>Anti-phospholipid antibody</t>
  </si>
  <si>
    <t>Cell enumeration &amp; id</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</si>
  <si>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</si>
  <si>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</si>
  <si>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</si>
  <si>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</si>
  <si>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</si>
  <si>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</si>
  <si>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</si>
  <si>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</si>
  <si>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</si>
  <si>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</si>
  <si>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</si>
  <si>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</si>
  <si>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</si>
  <si>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</si>
  <si>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</si>
  <si>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</si>
  <si>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</si>
  <si>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</si>
  <si>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</si>
  <si>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</si>
  <si>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</si>
  <si>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</si>
  <si>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</si>
  <si>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</si>
  <si>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</si>
  <si>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</si>
  <si>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</si>
  <si>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</si>
  <si>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</si>
  <si>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</si>
  <si>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</si>
  <si>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Immunofix e-phoresis serum</t>
  </si>
  <si>
    <t>Immunfix e-phorsis/urine/csf</t>
  </si>
  <si>
    <t>Intrinsic factor antibody</t>
  </si>
  <si>
    <t>Leukocyte histamine release</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</si>
  <si>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</si>
  <si>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</si>
  <si>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</si>
  <si>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</si>
  <si>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</si>
  <si>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</si>
  <si>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</si>
  <si>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</si>
  <si>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</si>
  <si>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</si>
  <si>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</si>
  <si>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</si>
  <si>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</si>
  <si>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</si>
  <si>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</si>
  <si>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</si>
  <si>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</si>
  <si>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</si>
  <si>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</si>
  <si>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</si>
  <si>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</si>
  <si>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</si>
  <si>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</si>
  <si>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</si>
  <si>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</si>
  <si>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</si>
  <si>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</si>
  <si>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</si>
  <si>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</si>
  <si>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</si>
  <si>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</si>
  <si>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</si>
  <si>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</si>
  <si>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</si>
  <si>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</si>
  <si>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</si>
  <si>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</si>
  <si>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</si>
  <si>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</si>
  <si>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</si>
  <si>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</si>
  <si>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</si>
  <si>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</si>
  <si>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</si>
  <si>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</si>
  <si>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</si>
  <si>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</si>
  <si>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</si>
  <si>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</si>
  <si>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</si>
  <si>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</si>
  <si>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</si>
  <si>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</si>
  <si>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</si>
  <si>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</si>
  <si>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</si>
  <si>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</si>
  <si>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</si>
  <si>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</si>
  <si>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</si>
  <si>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</si>
  <si>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</si>
  <si>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</si>
  <si>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</si>
  <si>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</si>
  <si>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</si>
  <si>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</si>
  <si>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</si>
  <si>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</si>
  <si>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</si>
  <si>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</si>
  <si>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</si>
  <si>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</si>
  <si>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</si>
  <si>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</si>
  <si>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</si>
  <si>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</si>
  <si>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</si>
  <si>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</si>
  <si>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</si>
  <si>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</si>
  <si>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</si>
  <si>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</si>
  <si>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</si>
  <si>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</si>
  <si>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</si>
  <si>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</si>
  <si>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</si>
  <si>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</si>
  <si>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</si>
  <si>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</si>
  <si>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</si>
  <si>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</si>
  <si>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</si>
  <si>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</si>
  <si>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</si>
  <si>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</si>
  <si>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</si>
  <si>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</si>
  <si>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</si>
  <si>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</si>
  <si>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</si>
  <si>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</si>
  <si>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</si>
  <si>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</si>
  <si>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</si>
  <si>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</si>
  <si>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</si>
  <si>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</si>
  <si>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</si>
  <si>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</si>
  <si>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</si>
  <si>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</si>
  <si>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</si>
  <si>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</si>
  <si>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</si>
  <si>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</si>
  <si>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</si>
  <si>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</si>
  <si>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</si>
  <si>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</si>
  <si>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</si>
  <si>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</si>
  <si>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</si>
  <si>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Rbc antibody screen</t>
  </si>
  <si>
    <t>Coombs test direct</t>
  </si>
  <si>
    <t>Coombs test indirect qual</t>
  </si>
  <si>
    <t>Coombs test indirect titer</t>
  </si>
  <si>
    <t>Blood typing serologic abo</t>
  </si>
  <si>
    <t>Blood typing serologic rh(d)</t>
  </si>
  <si>
    <t>Blood type antigen donor ea</t>
  </si>
  <si>
    <t>Blood typing patient serum</t>
  </si>
  <si>
    <t>Blood typing rbc antigens</t>
  </si>
  <si>
    <t>Bld typing serologic rh phnt</t>
  </si>
  <si>
    <t>Hemolysins/agglutinins auto</t>
  </si>
  <si>
    <t>Hemolysins/agglutinins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</si>
  <si>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</si>
  <si>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</si>
  <si>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</si>
  <si>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</si>
  <si>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</si>
  <si>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</si>
  <si>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</si>
  <si>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</si>
  <si>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</si>
  <si>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</si>
  <si>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</si>
  <si>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</si>
  <si>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</si>
  <si>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</si>
  <si>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</si>
  <si>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</si>
  <si>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</si>
  <si>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</si>
  <si>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</si>
  <si>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</si>
  <si>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</si>
  <si>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</si>
  <si>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</si>
  <si>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</si>
  <si>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</si>
  <si>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</si>
  <si>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</si>
  <si>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</si>
  <si>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</si>
  <si>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</si>
  <si>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</si>
  <si>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</si>
  <si>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</si>
  <si>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</si>
  <si>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</si>
  <si>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</si>
  <si>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</si>
  <si>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</si>
  <si>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</si>
  <si>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</si>
  <si>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</si>
  <si>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</si>
  <si>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</si>
  <si>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</si>
  <si>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</si>
  <si>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</si>
  <si>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</si>
  <si>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</si>
  <si>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</si>
  <si>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</si>
  <si>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</si>
  <si>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</si>
  <si>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</si>
  <si>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</si>
  <si>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</si>
  <si>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</si>
  <si>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</si>
  <si>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</si>
  <si>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</si>
  <si>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</si>
  <si>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</si>
  <si>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</si>
  <si>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</si>
  <si>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</si>
  <si>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</si>
  <si>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</si>
  <si>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</si>
  <si>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</si>
  <si>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</si>
  <si>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</si>
  <si>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</si>
  <si>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</si>
  <si>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</si>
  <si>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</si>
  <si>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</si>
  <si>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</si>
  <si>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</si>
  <si>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</si>
  <si>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</si>
  <si>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</si>
  <si>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</si>
  <si>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</si>
  <si>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</si>
  <si>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</si>
  <si>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</si>
  <si>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</si>
  <si>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</si>
  <si>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</si>
  <si>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</si>
  <si>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Hpylori stool ia</t>
  </si>
  <si>
    <t>H pylori ag ia</t>
  </si>
  <si>
    <t>Hepatitis b surface ag ia</t>
  </si>
  <si>
    <t>Hepatitis be ag ia</t>
  </si>
  <si>
    <t>Hepatitis delta ag ia</t>
  </si>
  <si>
    <t>Histoplasma capsul ag ia</t>
  </si>
  <si>
    <t>Hiv-1 ag w/hiv-1 &amp; hiv-2 ab</t>
  </si>
  <si>
    <t>Hiv-1 ag ia</t>
  </si>
  <si>
    <t>Hiv-2 ag ia</t>
  </si>
  <si>
    <t>Influenza a/b ag ia</t>
  </si>
  <si>
    <t>Resp syncytial ag ia</t>
  </si>
  <si>
    <t>Rotavirus ag ia</t>
  </si>
  <si>
    <t>Shiga-like toxin ag ia</t>
  </si>
  <si>
    <t>Strep a ag ia</t>
  </si>
  <si>
    <t>Ag detect nos ia mult</t>
  </si>
  <si>
    <t>Ag detect nos ia single</t>
  </si>
  <si>
    <t>Ag detect polyval ia mult</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</si>
  <si>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</si>
  <si>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</si>
  <si>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</si>
  <si>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</si>
  <si>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</si>
  <si>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</si>
  <si>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</si>
  <si>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</si>
  <si>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</si>
  <si>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</si>
  <si>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</si>
  <si>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</si>
  <si>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</si>
  <si>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</si>
  <si>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</si>
  <si>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</si>
  <si>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</si>
  <si>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</si>
  <si>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</si>
  <si>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</si>
  <si>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</si>
  <si>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</si>
  <si>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</si>
  <si>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</si>
  <si>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</si>
  <si>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</si>
  <si>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</si>
  <si>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</si>
  <si>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</si>
  <si>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</si>
  <si>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</si>
  <si>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</si>
  <si>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</si>
  <si>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</si>
  <si>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</si>
  <si>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</si>
  <si>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</si>
  <si>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</si>
  <si>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</si>
  <si>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</si>
  <si>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</si>
  <si>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</si>
  <si>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</si>
  <si>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</si>
  <si>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</si>
  <si>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</si>
  <si>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</si>
  <si>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</si>
  <si>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</si>
  <si>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</si>
  <si>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</si>
  <si>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</si>
  <si>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</si>
  <si>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</si>
  <si>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</si>
  <si>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</si>
  <si>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</si>
  <si>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</si>
  <si>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</si>
  <si>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</si>
  <si>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</si>
  <si>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</si>
  <si>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</si>
  <si>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</si>
  <si>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</si>
  <si>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</si>
  <si>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</si>
  <si>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</si>
  <si>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</si>
  <si>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</si>
  <si>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</si>
  <si>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</si>
  <si>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</si>
  <si>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</si>
  <si>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</si>
  <si>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</si>
  <si>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</si>
  <si>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</si>
  <si>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</si>
  <si>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</si>
  <si>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</si>
  <si>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</si>
  <si>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</si>
  <si>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</si>
  <si>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</si>
  <si>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</si>
  <si>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</si>
  <si>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</si>
  <si>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</si>
  <si>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</si>
  <si>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</si>
  <si>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Hiv antigen w/hiv antibodies</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</si>
  <si>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</si>
  <si>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</si>
  <si>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</si>
  <si>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</si>
  <si>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</si>
  <si>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</si>
  <si>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</si>
  <si>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</si>
  <si>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</si>
  <si>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</si>
  <si>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</si>
  <si>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</si>
  <si>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</si>
  <si>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</si>
  <si>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</si>
  <si>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</si>
  <si>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Sex chromatin identification</t>
  </si>
  <si>
    <t>Cytopath c/v thin layer</t>
  </si>
  <si>
    <t>Cytopath c/v thin layer redo</t>
  </si>
  <si>
    <t>Cytopath c/v automated</t>
  </si>
  <si>
    <t>Cytopath c/v auto rescreen</t>
  </si>
  <si>
    <t>Cytopath c/v manual</t>
  </si>
  <si>
    <t>Cytopath c/v auto redo</t>
  </si>
  <si>
    <t>Cytopath c/v redo</t>
  </si>
  <si>
    <t>Cytopath c/v index add-on</t>
  </si>
  <si>
    <t>Cytopath tbs c/v manual</t>
  </si>
  <si>
    <t>Cytopath tbs c/v redo</t>
  </si>
  <si>
    <t>Cytopath tbs c/v auto redo</t>
  </si>
  <si>
    <t>Cytopath tbs c/v select</t>
  </si>
  <si>
    <t>Cytopath c/v auto in fluid</t>
  </si>
  <si>
    <t>Cytopath c/v auto fluid redo</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</si>
  <si>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</si>
  <si>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</si>
  <si>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</si>
  <si>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</si>
  <si>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</si>
  <si>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</si>
  <si>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</si>
  <si>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</si>
  <si>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</si>
  <si>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</si>
  <si>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</si>
  <si>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</si>
  <si>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</si>
  <si>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</si>
  <si>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</si>
  <si>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</si>
  <si>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</si>
  <si>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</si>
  <si>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</si>
  <si>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</si>
  <si>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</si>
  <si>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</si>
  <si>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</si>
  <si>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</si>
  <si>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Protein western blot tissue</t>
  </si>
  <si>
    <t>Protein analysis w/probe</t>
  </si>
  <si>
    <t>Bilirubin total transcut</t>
  </si>
  <si>
    <t>Hgb quant transcutaneous</t>
  </si>
  <si>
    <t>Transcutaneous carboxyhb</t>
  </si>
  <si>
    <t>Transcutaneous methb</t>
  </si>
  <si>
    <t>Body fluid cell count</t>
  </si>
  <si>
    <t>Leukocyte assessment fecal</t>
  </si>
  <si>
    <t>Exam synovial fluid crystals</t>
  </si>
  <si>
    <t>Specimen fat stain</t>
  </si>
  <si>
    <t>Exam feces for meat fibers</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</si>
  <si>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</si>
  <si>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</si>
  <si>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</si>
  <si>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</si>
  <si>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</si>
  <si>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</si>
  <si>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</si>
  <si>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</si>
  <si>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</si>
  <si>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Semen analysis</t>
  </si>
  <si>
    <t>Psa screening</t>
  </si>
  <si>
    <t>Screen cerv/vag thin layer</t>
  </si>
  <si>
    <t>Scr c/v cyto,thinlayer,rescr</t>
  </si>
  <si>
    <t>Scr c/v cyto, automated sys</t>
  </si>
  <si>
    <t>Scr c/v cyto, autosys, rescr</t>
  </si>
  <si>
    <t>Cbc/diffwbc w/o platelet</t>
  </si>
  <si>
    <t>Cbc without platelet</t>
  </si>
  <si>
    <t>Fecal blood scrn immunoassay</t>
  </si>
  <si>
    <t>Eia hiv-1/hiv-2 screen</t>
  </si>
  <si>
    <t>Elisa hiv-1/hiv-2 screen</t>
  </si>
  <si>
    <t>Oral hiv-1/hiv-2 screen</t>
  </si>
  <si>
    <t>Ven blood coll snf/hha</t>
  </si>
  <si>
    <t>Hep c screen high risk/other</t>
  </si>
  <si>
    <t>Hiv combination assay</t>
  </si>
  <si>
    <t>Hpv combo assay ca screen</t>
  </si>
  <si>
    <t>Drug test def 1-7 classes</t>
  </si>
  <si>
    <t>Drug test def 8-14 classes</t>
  </si>
  <si>
    <t>Drug test def 15-21 classes</t>
  </si>
  <si>
    <t>Drug test def 22+ classes</t>
  </si>
  <si>
    <t>Hepb screen high risk indiv</t>
  </si>
  <si>
    <t>Drug test def simple all cl</t>
  </si>
  <si>
    <t>Warfarin respon genetic test</t>
  </si>
  <si>
    <t>Cephalin floculation test</t>
  </si>
  <si>
    <t>Congo red blood test</t>
  </si>
  <si>
    <t>Hair analysis</t>
  </si>
  <si>
    <t>Blood thymol turbidity</t>
  </si>
  <si>
    <t>Blood mucoprotein</t>
  </si>
  <si>
    <t>Screen pap by tech w md supv</t>
  </si>
  <si>
    <t>Catheterize for urine spec</t>
  </si>
  <si>
    <t>Urine specimen collect mult</t>
  </si>
  <si>
    <t>Wet mounts/ w preparations</t>
  </si>
  <si>
    <t>Potassium hydroxide preps</t>
  </si>
  <si>
    <t>Post-coital mucous exam</t>
  </si>
  <si>
    <t>Short Descriptor</t>
  </si>
  <si>
    <t>* Adapted from CMS "Frequency Asked Questions - Changes Effective January 1, 2019"</t>
  </si>
  <si>
    <r>
      <t xml:space="preserve">A laboratory, (as defined in CMS’s Clinical Laboratory Improvement Amendments of 1988 (CLIA) regulations ), using its National Provider Identifier (NPI), is considered an applicable laboratory if more than 50 percent of its total Medicare revenues are received from payments under the CLFS and physician fee schedule (PFS). Additionally, generally, an applicable laboratory would also have to receive at least $12,500 in Medicare revenues received for CLFS services during a data collection period to be an applicable laboratory. The $12,500 will not apply to certain laboratories with respect to the ADLTs they offer and furnish. 
</t>
    </r>
    <r>
      <rPr>
        <i/>
        <sz val="10"/>
        <color theme="9" tint="-0.24994659260841701"/>
        <rFont val="Arial"/>
        <family val="2"/>
      </rPr>
      <t>Complete "Checklist: Am I an Applicable Laboratory?" to determine whether you are an applicable laboratory</t>
    </r>
  </si>
  <si>
    <t>The TIN-level entity is responsible for reporting applicable information for all of its component NPI-level entities that meet the definition of an applicable laboratory. New in 2019, the reporting entity is permitted a condensed data reporting option that will allow a single submission where data is aggregated for each HCPCS code and private payor rate for the component applicable laboratories.</t>
  </si>
  <si>
    <r>
      <t xml:space="preserve">The reporting entity must report applicable information for each CDLT furnished by its component applicable laboratories. Applicable information is the private payor rate for each test for which final payment has been made during the data collection period, the associated volume for each test, and the specific HCPCS code associated with the test. If an applicable laboratory has more than one payment rate for the same private payor for the same test, or more than one payment rate for different payors for the same test, the reporting entity will report each such payment rate and the volume for the test at each such rate. 
</t>
    </r>
    <r>
      <rPr>
        <sz val="10"/>
        <color theme="9" tint="-0.24994659260841701"/>
        <rFont val="Arial"/>
        <family val="2"/>
      </rPr>
      <t xml:space="preserve">
</t>
    </r>
    <r>
      <rPr>
        <i/>
        <sz val="10"/>
        <color theme="9" tint="-0.24994659260841701"/>
        <rFont val="Arial"/>
        <family val="2"/>
      </rPr>
      <t>Complete "Checklist: Am I Ready to Submit Applicable Information?"</t>
    </r>
  </si>
  <si>
    <t>The private payor rates reported to CMS are required by statute to reflect all discounts, rebates, coupons, and other price concessions.</t>
  </si>
  <si>
    <t>CMS released a list of 1,448 codes.  See "PAMA Codes" in the toolkit for the complete list.</t>
  </si>
  <si>
    <r>
      <t xml:space="preserve">The data collection period will be 6 months. Except for a new ADLT in its initial data collection period, the data collection period will be the January 1 through June 30 period preceding the next data reporting period. Applicable information will be reported for a data collection period between the January 1 through March 31 data reporting period.
</t>
    </r>
    <r>
      <rPr>
        <i/>
        <sz val="10"/>
        <color theme="9" tint="-0.24994659260841701"/>
        <rFont val="Arial"/>
        <family val="2"/>
      </rPr>
      <t xml:space="preserve">The current cycle's data collection period was January 1, 2019 through June 30, 2019, with a data reporting period of January 1, 2020 through March 31, 2020.  The rates established in this cycle will be effective as of January 1, 2021.  </t>
    </r>
  </si>
  <si>
    <t xml:space="preserve">When will the rates under the next cycle of the fee schedule be implemented? </t>
  </si>
  <si>
    <t>The new rates based on the current three-year cycle will be implemented January 1, 2021.</t>
  </si>
  <si>
    <t xml:space="preserve">Section 1834A(b)(3) of the Act limits the reduction of the payment amount for an existing test as compared to the payment amount for the preceding year. For the first three years after implementation the statute limits the reduction to 10 percent per year, and to 15 percent per year for the following three years. 
CMS finalized the payment reduction limit to correspond to the January 1, 2018 implementation of the revised private payor rate-based CLFS. The 10 percent payment reduction limit will apply for CY 2018 through CY 2020, and the 15 percent payment reduction limit will apply for CY 2021 through CY 2023. The phased-in payment amount limit per year for existing tests paid under the CLFS will be applied using the 2020 payment rate for the existing test as the baseline payment amount. To determine the application of the phased-in payment reduction limit for a test, the weighted median private payor rate calculated for CY 2021 will be compared to the CY 2020 payment rate. </t>
  </si>
  <si>
    <t>Yes, the maximum reduction will be applied to the prior year’s payment rate until the reduction becomes less than 15 percent for each of CYs 2021 through 2023. For example, if an existing test under the CLFS for CY 2020 has a payment rate of $20.00, but the weighted median private payor rate calculated during CY 2020 for CY 2021 (using January 1, 2019 through June 30, 2019 data) produces a payment rate of $15.00, then for CY 2021, the payment rate for the test becomes $17.00 ($20.00 minus $3.00), which reflects the maximum 15 percent allowed reduction of the current payment amount. The following year, a 15 percent reduction would equal $2.55. However, given that the weighted median of the private payor rates is $15.00, the rate would drop to $15.00 in CY 2022 and remain at $15.00 for CY 2023. 
This process of reductions is applied to the prior year’s payment until the reduction becomes less than the applicable percentage (15 percent), after which the fee schedule payment will reflect the weighted median of the private payor rates for the test.</t>
  </si>
  <si>
    <t xml:space="preserve">Are you a physician office, a hospital outreach laboratory billing under TOB 14x, or an independent clinical laboratory? </t>
  </si>
  <si>
    <t>Include: Medicare revenue at the NPI level, which includes fee-for-service payments under Medicare Parts A and B, prescription drug payments under Medicare Part D, including any associated Medicare beneficiary deductible and coinsurance amounts.</t>
  </si>
  <si>
    <t xml:space="preserve">CONTINUE, if you answered YES to Question 9.  </t>
  </si>
  <si>
    <t>For the period January 1, 2019 through June 30, 2019, what are your Medicare revenues from the CLFS (revenues based on final paid claims received by your billing NPI or Medicare revenues attributed to the Form CMS-1450 14x TOB)?</t>
  </si>
  <si>
    <r>
      <t xml:space="preserve">If you answered YES to Question 11, </t>
    </r>
    <r>
      <rPr>
        <b/>
        <i/>
        <u/>
        <sz val="11"/>
        <color theme="1"/>
        <rFont val="Arial"/>
        <family val="2"/>
      </rPr>
      <t>you are an applicable laboratory</t>
    </r>
    <r>
      <rPr>
        <b/>
        <i/>
        <sz val="11"/>
        <color theme="1"/>
        <rFont val="Arial"/>
        <family val="2"/>
      </rPr>
      <t xml:space="preserve"> and must report Applicable Information on all </t>
    </r>
    <r>
      <rPr>
        <b/>
        <i/>
        <u/>
        <sz val="11"/>
        <color theme="1"/>
        <rFont val="Arial"/>
        <family val="2"/>
      </rPr>
      <t>Clinical Diagnostic Laboratory Tests (CDLTs) and ADLTs, if available</t>
    </r>
    <r>
      <rPr>
        <b/>
        <i/>
        <sz val="11"/>
        <color theme="1"/>
        <rFont val="Arial"/>
        <family val="2"/>
      </rPr>
      <t>, to CMS.</t>
    </r>
  </si>
  <si>
    <r>
      <t xml:space="preserve">If you answered YES to Question 12, </t>
    </r>
    <r>
      <rPr>
        <b/>
        <i/>
        <u/>
        <sz val="11"/>
        <color theme="1"/>
        <rFont val="Arial"/>
        <family val="2"/>
      </rPr>
      <t>you are an applicable laboratory</t>
    </r>
    <r>
      <rPr>
        <b/>
        <i/>
        <sz val="11"/>
        <color theme="1"/>
        <rFont val="Arial"/>
        <family val="2"/>
      </rPr>
      <t xml:space="preserve"> and must report Applicable Information on </t>
    </r>
    <r>
      <rPr>
        <b/>
        <i/>
        <u/>
        <sz val="11"/>
        <color theme="1"/>
        <rFont val="Arial"/>
        <family val="2"/>
      </rPr>
      <t>your ADLT</t>
    </r>
    <r>
      <rPr>
        <b/>
        <i/>
        <sz val="11"/>
        <color theme="1"/>
        <rFont val="Arial"/>
        <family val="2"/>
      </rPr>
      <t xml:space="preserve"> to CMS (even if you answered NO to Question 11).</t>
    </r>
  </si>
  <si>
    <r>
      <t xml:space="preserve">If you answered NO to both Questions 11 and 12, </t>
    </r>
    <r>
      <rPr>
        <b/>
        <i/>
        <u/>
        <sz val="11"/>
        <color theme="1"/>
        <rFont val="Arial"/>
        <family val="2"/>
      </rPr>
      <t>you are not an applicable laboratory</t>
    </r>
    <r>
      <rPr>
        <b/>
        <i/>
        <sz val="11"/>
        <color theme="1"/>
        <rFont val="Arial"/>
        <family val="2"/>
      </rPr>
      <t xml:space="preserve"> and are </t>
    </r>
    <r>
      <rPr>
        <b/>
        <i/>
        <u/>
        <sz val="11"/>
        <color theme="1"/>
        <rFont val="Arial"/>
        <family val="2"/>
      </rPr>
      <t>not permitted to report</t>
    </r>
    <r>
      <rPr>
        <b/>
        <i/>
        <sz val="11"/>
        <color theme="1"/>
        <rFont val="Arial"/>
        <family val="2"/>
      </rPr>
      <t xml:space="preserve"> data to CMS.</t>
    </r>
  </si>
  <si>
    <t xml:space="preserve">CONTINUE, if you answered YES to the question above. </t>
  </si>
  <si>
    <t>STOP, if you answered NO to the question above.  You are not permitted to submit Applicable Information.</t>
  </si>
  <si>
    <t>Note: Applicable Information will be reported by the Taxpayor Identification Number (TIN) level for each of its component National Provider Identifier (NPI)-level entities that meet the definition of an applicable laboratory.</t>
  </si>
  <si>
    <t xml:space="preserve">If you answered NO to any of the questions, please reach out to receive additional information on how to prepare. </t>
  </si>
  <si>
    <t xml:space="preserve">Under the CLFS, applicable laboratories or “reporting entities” (as discussed later) will collect and report to CMS  applicable information” consisting of private payor rates for each test and the volume of tests paid at each rate, and the specific HCPCS codes associated with the test. CLFS payment amounts will be determined based on the weighted median private payor rate for a given laboratory test, with certain exceptions for new tests and a group of tests defined by statute as new ADLTs. </t>
  </si>
  <si>
    <t>Yes. A primary benefit of defining applicable laboratory at the NPI level is that it will allow hospital outreach laboratories that independently enroll in Medicare and that have an NPI to be an applicable laboratory. For example, a hospital outreach laboratory, either currently enrolled in Medicare as an independent laboratory (in which case it would already have its own NPI) or that obtains a unique NPI (separate from the hospital), and bills for its hospital outreach services (that is, services furnished to patients other than inpatients or outpatients of the hospital) using its unique NPI, could meet the definition of an applicable laboratory if the laboratory meets the “majority of Medicare revenues” threshold and exceeds the Medicare CLFS revenues above the low expenditure threshold. 
In addition, CMS made changes effective January 1, 2019 that would allow for more hospital outreach laboratories to meet the definition of an applicable laboratory. In determining the majority of Medicare revenues or the low volume threshold, hospital outreach labs will use Medicare revenues attributed to Form CMS-1450 14x TOB.</t>
  </si>
  <si>
    <t xml:space="preserve">Only applicable information from applicable laboratories may be reported. Applicable information may not be reported for an entity that does not meet the definition of applicable laboratory. </t>
  </si>
  <si>
    <t>CMS is not prescribing how reporting entities and applicable laboratories are to collect and prepare applicable information for submission. The TIN-level entity and its applicable laboratory entities will establish their own approach for ensuring that the TIN-level entity can report applicable information. As discussed above, new in 2019, reporting entities are allowed a condensed data reporting option.</t>
  </si>
  <si>
    <r>
      <t>Yes, the AMA created a new code section for proprietary laboratory tests including LDTs and FDA approved or cleared tests. The relatively new code section is referred to as Proprietary Laboratory Analyses (PLA).  Applications for a new PLA code is voluntary.  In the absence of a test-specific PLA code, a Category I or Category III CPT code would apply. As of November 2019, there were over 130 PLA codes in the CPT</t>
    </r>
    <r>
      <rPr>
        <vertAlign val="superscript"/>
        <sz val="10"/>
        <color theme="1"/>
        <rFont val="Arial"/>
        <family val="2"/>
      </rPr>
      <t>®</t>
    </r>
    <r>
      <rPr>
        <sz val="10"/>
        <color theme="1"/>
        <rFont val="Arial"/>
        <family val="2"/>
      </rPr>
      <t xml:space="preserve"> 2020 codebook.</t>
    </r>
  </si>
  <si>
    <t>CMS has an application for a single laboratory to request ADLT status for a clinical diagnostic laboratory test (CDLT) under the CLFS. As of November 2019, six tests have been deisgnated as an ADLT.</t>
  </si>
  <si>
    <t xml:space="preserve">A successor owner for purposes of an ADLT means a single laboratory, that has assumed ownership of the laboratory that designed the test or of the single laboratory that is a successor owner to the single laboratory that designed the test, through a partnership, unincorporated sole proprietorship, or corporation.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</si>
</sst>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s>
  <fonts count="43" x14ac:knownFonts="1">
    <font>
      <sz val="11"/>
      <color theme="1"/>
      <name val="Calibri"/>
      <family val="2"/>
      <scheme val="minor"/>
    </font>
    <font>
      <sz val="10"/>
      <name val="Arial"/>
      <family val="2"/>
    </font>
    <font>
      <b/>
      <u/>
      <sz val="18"/>
      <color theme="1"/>
      <name val="Arial"/>
      <family val="2"/>
    </font>
    <font>
      <sz val="11"/>
      <color theme="1"/>
      <name val="Arial"/>
      <family val="2"/>
    </font>
    <font>
      <b/>
      <sz val="14"/>
      <color theme="1"/>
      <name val="Arial"/>
      <family val="2"/>
    </font>
    <font>
      <b/>
      <u/>
      <sz val="14"/>
      <color theme="0"/>
      <name val="Arial"/>
      <family val="2"/>
    </font>
    <font>
      <sz val="11"/>
      <color theme="0"/>
      <name val="Arial"/>
      <family val="2"/>
    </font>
    <font>
      <i/>
      <sz val="11"/>
      <color theme="1"/>
      <name val="Arial"/>
      <family val="2"/>
    </font>
    <font>
      <b/>
      <i/>
      <sz val="11"/>
      <color theme="1"/>
      <name val="Arial"/>
      <family val="2"/>
    </font>
    <font>
      <b/>
      <sz val="11"/>
      <color theme="1"/>
      <name val="Arial"/>
      <family val="2"/>
    </font>
    <font>
      <b/>
      <i/>
      <u/>
      <sz val="11"/>
      <color theme="1"/>
      <name val="Arial"/>
      <family val="2"/>
    </font>
    <font>
      <b/>
      <sz val="9"/>
      <color theme="1"/>
      <name val="Arial"/>
      <family val="2"/>
    </font>
    <font>
      <sz val="11"/>
      <color theme="0" tint="-0.14996795556505021"/>
      <name val="Arial"/>
      <family val="2"/>
    </font>
    <font>
      <b/>
      <sz val="11"/>
      <color theme="1"/>
      <name val="Calibri"/>
      <family val="2"/>
      <scheme val="minor"/>
    </font>
    <font>
      <sz val="10"/>
      <name val="MS Sans Serif"/>
      <family val="2"/>
    </font>
    <font>
      <b/>
      <u/>
      <sz val="11"/>
      <color theme="1"/>
      <name val="Arial"/>
      <family val="2"/>
    </font>
    <font>
      <sz val="11"/>
      <name val="Arial"/>
      <family val="2"/>
    </font>
    <font>
      <sz val="11"/>
      <color theme="1"/>
      <name val="Calibri"/>
      <family val="2"/>
    </font>
    <font>
      <sz val="11"/>
      <color theme="9" tint="-0.24994659260841701"/>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u/>
      <sz val="11"/>
      <color theme="1"/>
      <name val="Arial"/>
      <family val="2"/>
    </font>
    <font>
      <b/>
      <sz val="10"/>
      <name val="Arial"/>
      <family val="2"/>
    </font>
    <font>
      <sz val="10"/>
      <color theme="1"/>
      <name val="Arial"/>
      <family val="2"/>
    </font>
    <font>
      <b/>
      <sz val="10"/>
      <color theme="1"/>
      <name val="Arial"/>
      <family val="2"/>
    </font>
    <font>
      <sz val="9"/>
      <color theme="1"/>
      <name val="Arial"/>
      <family val="2"/>
    </font>
    <font>
      <i/>
      <sz val="10"/>
      <color theme="9" tint="-0.24994659260841701"/>
      <name val="Arial"/>
      <family val="2"/>
    </font>
    <font>
      <sz val="10"/>
      <color theme="9" tint="-0.24994659260841701"/>
      <name val="Arial"/>
      <family val="2"/>
    </font>
    <font>
      <vertAlign val="superscript"/>
      <sz val="10"/>
      <color theme="1"/>
      <name val="Arial"/>
      <family val="2"/>
    </font>
    <font>
      <sz val="11"/>
      <color theme="1"/>
      <name val="Calibri"/>
      <family val="2"/>
      <scheme val="minor"/>
    </font>
  </fonts>
  <fills count="37">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4" tint="0.39997558519241921"/>
        <bgColor indexed="64"/>
      </patternFill>
    </fill>
    <fill>
      <patternFill patternType="solid">
        <fgColor theme="5"/>
        <bgColor indexed="64"/>
      </patternFill>
    </fill>
    <fill>
      <patternFill patternType="solid">
        <fgColor theme="5" tint="0.79995117038483843"/>
        <bgColor indexed="64"/>
      </patternFill>
    </fill>
    <fill>
      <patternFill patternType="solid">
        <fgColor theme="5" tint="0.59996337778862885"/>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79995117038483843"/>
        <bgColor indexed="64"/>
      </patternFill>
    </fill>
    <fill>
      <patternFill patternType="solid">
        <fgColor theme="6" tint="0.59996337778862885"/>
        <bgColor indexed="64"/>
      </patternFill>
    </fill>
    <fill>
      <patternFill patternType="solid">
        <fgColor theme="6" tint="0.39997558519241921"/>
        <bgColor indexed="64"/>
      </patternFill>
    </fill>
    <fill>
      <patternFill patternType="solid">
        <fgColor theme="7"/>
        <bgColor indexed="64"/>
      </patternFill>
    </fill>
    <fill>
      <patternFill patternType="solid">
        <fgColor theme="7" tint="0.79995117038483843"/>
        <bgColor indexed="64"/>
      </patternFill>
    </fill>
    <fill>
      <patternFill patternType="solid">
        <fgColor theme="7" tint="0.59996337778862885"/>
        <bgColor indexed="64"/>
      </patternFill>
    </fill>
    <fill>
      <patternFill patternType="solid">
        <fgColor theme="7" tint="0.39997558519241921"/>
        <bgColor indexed="64"/>
      </patternFill>
    </fill>
    <fill>
      <patternFill patternType="solid">
        <fgColor theme="8"/>
        <bgColor indexed="64"/>
      </patternFill>
    </fill>
    <fill>
      <patternFill patternType="solid">
        <fgColor theme="8" tint="0.79995117038483843"/>
        <bgColor indexed="64"/>
      </patternFill>
    </fill>
    <fill>
      <patternFill patternType="solid">
        <fgColor theme="8" tint="0.59996337778862885"/>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5117038483843"/>
        <bgColor indexed="64"/>
      </patternFill>
    </fill>
    <fill>
      <patternFill patternType="solid">
        <fgColor theme="9" tint="0.59996337778862885"/>
        <bgColor indexed="64"/>
      </patternFill>
    </fill>
    <fill>
      <patternFill patternType="solid">
        <fgColor theme="9" tint="0.39997558519241921"/>
        <bgColor indexed="64"/>
      </patternFill>
    </fill>
    <fill>
      <patternFill patternType="solid">
        <fgColor theme="3"/>
        <bgColor indexed="64"/>
      </patternFill>
    </fill>
    <fill>
      <patternFill patternType="solid">
        <fgColor rgb="FFC00000"/>
        <bgColor indexed="64"/>
      </patternFill>
    </fill>
    <fill>
      <patternFill patternType="solid">
        <fgColor theme="0"/>
        <bgColor indexed="64"/>
      </patternFill>
    </fill>
    <fill>
      <patternFill patternType="solid">
        <fgColor theme="0" tint="-0.24994659260841701"/>
        <bgColor indexed="64"/>
      </patternFill>
    </fill>
  </fills>
  <borders count="25">
    <border>
      <left/>
      <right/>
      <top/>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theme="3"/>
      </left>
      <right style="thin">
        <color auto="1"/>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auto="1"/>
      </left>
      <right style="thin">
        <color auto="1"/>
      </right>
      <top/>
      <bottom style="thin">
        <color auto="1"/>
      </bottom>
      <diagonal/>
    </border>
    <border>
      <left style="thin">
        <color theme="3"/>
      </left>
      <right/>
      <top style="thin">
        <color theme="3"/>
      </top>
      <bottom style="thin">
        <color theme="3"/>
      </bottom>
      <diagonal/>
    </border>
    <border>
      <left/>
      <right/>
      <top style="thin">
        <color auto="1"/>
      </top>
      <bottom/>
      <diagonal/>
    </border>
    <border>
      <left style="thin">
        <color theme="3"/>
      </left>
      <right style="thin">
        <color theme="3"/>
      </right>
      <top style="thin">
        <color theme="3"/>
      </top>
      <bottom style="thin">
        <color theme="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6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42" fillId="0" borderId="0" applyFont="0" applyFill="0" applyBorder="0" applyAlignment="0" applyProtection="0"/>
    <xf numFmtId="41" fontId="1" fillId="0" borderId="0" applyFont="0" applyFill="0" applyBorder="0" applyAlignment="0" applyProtection="0"/>
    <xf numFmtId="0" fontId="14" fillId="0" borderId="0"/>
    <xf numFmtId="0" fontId="1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4" fillId="0" borderId="0"/>
    <xf numFmtId="0" fontId="42" fillId="0" borderId="0"/>
    <xf numFmtId="0" fontId="42" fillId="0" borderId="0"/>
    <xf numFmtId="0" fontId="14" fillId="0" borderId="0"/>
    <xf numFmtId="0" fontId="19"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4" applyNumberFormat="0" applyAlignment="0" applyProtection="0"/>
    <xf numFmtId="0" fontId="27" fillId="6" borderId="5" applyNumberFormat="0" applyAlignment="0" applyProtection="0"/>
    <xf numFmtId="0" fontId="28" fillId="6" borderId="4" applyNumberFormat="0" applyAlignment="0" applyProtection="0"/>
    <xf numFmtId="0" fontId="29" fillId="0" borderId="6" applyNumberFormat="0" applyFill="0" applyAlignment="0" applyProtection="0"/>
    <xf numFmtId="0" fontId="30" fillId="7" borderId="7" applyNumberFormat="0" applyAlignment="0" applyProtection="0"/>
    <xf numFmtId="0" fontId="31" fillId="0" borderId="0" applyNumberFormat="0" applyFill="0" applyBorder="0" applyAlignment="0" applyProtection="0"/>
    <xf numFmtId="0" fontId="42" fillId="8" borderId="8" applyNumberFormat="0" applyFont="0" applyAlignment="0" applyProtection="0"/>
    <xf numFmtId="0" fontId="32" fillId="0" borderId="0" applyNumberFormat="0" applyFill="0" applyBorder="0" applyAlignment="0" applyProtection="0"/>
    <xf numFmtId="0" fontId="13" fillId="0" borderId="9" applyNumberFormat="0" applyFill="0" applyAlignment="0" applyProtection="0"/>
    <xf numFmtId="0" fontId="33"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33" fillId="32" borderId="0" applyNumberFormat="0" applyBorder="0" applyAlignment="0" applyProtection="0"/>
  </cellStyleXfs>
  <cellXfs count="150">
    <xf numFmtId="0" fontId="0" fillId="0" borderId="0" xfId="0"/>
    <xf numFmtId="0" fontId="12" fillId="0" borderId="13" xfId="0" applyFont="1" applyBorder="1" applyAlignment="1">
      <alignment vertical="top" wrapText="1"/>
    </xf>
    <xf numFmtId="14" fontId="3" fillId="22" borderId="13" xfId="0" applyNumberFormat="1" applyFont="1" applyFill="1" applyBorder="1" applyAlignment="1">
      <alignment horizontal="center" vertical="top" wrapText="1"/>
    </xf>
    <xf numFmtId="0" fontId="9" fillId="22" borderId="13" xfId="0" applyFont="1" applyFill="1" applyBorder="1" applyAlignment="1">
      <alignment horizontal="center" vertical="top" wrapText="1"/>
    </xf>
    <xf numFmtId="0" fontId="3" fillId="22" borderId="13" xfId="0" applyFont="1" applyFill="1" applyBorder="1" applyAlignment="1">
      <alignment horizontal="center" vertical="top" wrapText="1"/>
    </xf>
    <xf numFmtId="6" fontId="3" fillId="22" borderId="13" xfId="0" applyNumberFormat="1" applyFont="1" applyFill="1" applyBorder="1" applyAlignment="1">
      <alignment horizontal="center" vertical="top" wrapText="1"/>
    </xf>
    <xf numFmtId="0" fontId="3" fillId="0" borderId="13" xfId="0" applyFont="1" applyBorder="1" applyAlignment="1">
      <alignment vertical="top" wrapText="1"/>
    </xf>
    <xf numFmtId="49" fontId="7" fillId="0" borderId="0" xfId="0" applyNumberFormat="1" applyFont="1" applyBorder="1" applyAlignment="1">
      <alignment horizontal="left" vertical="top" wrapText="1"/>
    </xf>
    <xf numFmtId="0" fontId="3" fillId="0" borderId="0" xfId="0" applyFont="1" applyFill="1" applyBorder="1" applyAlignment="1">
      <alignment horizontal="left" wrapText="1"/>
    </xf>
    <xf numFmtId="0" fontId="3" fillId="0" borderId="0" xfId="0" applyFont="1" applyAlignment="1">
      <alignment wrapText="1"/>
    </xf>
    <xf numFmtId="49" fontId="7" fillId="0" borderId="0" xfId="0" applyNumberFormat="1" applyFont="1" applyAlignment="1">
      <alignment horizontal="left" wrapText="1"/>
    </xf>
    <xf numFmtId="49" fontId="8" fillId="0" borderId="0" xfId="0" applyNumberFormat="1" applyFont="1" applyAlignment="1">
      <alignment horizontal="left" wrapText="1"/>
    </xf>
    <xf numFmtId="49" fontId="8" fillId="0" borderId="0" xfId="0" applyNumberFormat="1" applyFont="1" applyAlignment="1">
      <alignment horizontal="left" vertical="top" wrapText="1"/>
    </xf>
    <xf numFmtId="0" fontId="7" fillId="0" borderId="0" xfId="0" applyFont="1" applyAlignment="1">
      <alignment vertical="center" wrapText="1"/>
    </xf>
    <xf numFmtId="0" fontId="3" fillId="0" borderId="0" xfId="0" applyFont="1" applyBorder="1" applyAlignment="1">
      <alignment vertical="center" wrapText="1"/>
    </xf>
    <xf numFmtId="0" fontId="2" fillId="0" borderId="0" xfId="0" applyFont="1"/>
    <xf numFmtId="0" fontId="3" fillId="0" borderId="0" xfId="0" applyFont="1"/>
    <xf numFmtId="0" fontId="4" fillId="0" borderId="0" xfId="0" applyFont="1"/>
    <xf numFmtId="0" fontId="5" fillId="21" borderId="0" xfId="0" applyFont="1" applyFill="1"/>
    <xf numFmtId="0" fontId="6" fillId="21" borderId="0" xfId="0" applyFont="1" applyFill="1"/>
    <xf numFmtId="49" fontId="3" fillId="0" borderId="0" xfId="0" applyNumberFormat="1" applyFont="1" applyAlignment="1">
      <alignment horizontal="right"/>
    </xf>
    <xf numFmtId="0" fontId="3" fillId="0" borderId="10" xfId="0" applyFont="1" applyBorder="1"/>
    <xf numFmtId="0" fontId="3" fillId="0" borderId="0" xfId="0" applyFont="1" applyBorder="1"/>
    <xf numFmtId="0" fontId="7" fillId="0" borderId="0" xfId="0" applyFont="1"/>
    <xf numFmtId="0" fontId="3" fillId="0" borderId="0" xfId="0" applyFont="1" applyAlignment="1">
      <alignment horizontal="right"/>
    </xf>
    <xf numFmtId="0" fontId="3" fillId="0" borderId="0" xfId="0" applyFont="1" applyFill="1" applyBorder="1" applyAlignment="1">
      <alignment horizontal="left"/>
    </xf>
    <xf numFmtId="49" fontId="3" fillId="0" borderId="0" xfId="0" applyNumberFormat="1" applyFont="1"/>
    <xf numFmtId="0" fontId="3" fillId="0" borderId="11" xfId="0" applyFont="1" applyBorder="1"/>
    <xf numFmtId="0" fontId="3" fillId="0" borderId="12" xfId="0" applyFont="1" applyBorder="1"/>
    <xf numFmtId="49" fontId="7" fillId="0" borderId="0" xfId="0" applyNumberFormat="1" applyFont="1" applyAlignment="1">
      <alignment horizontal="left" wrapText="1"/>
    </xf>
    <xf numFmtId="0" fontId="3" fillId="0" borderId="13" xfId="0" applyFont="1" applyBorder="1" applyAlignment="1">
      <alignment vertical="top"/>
    </xf>
    <xf numFmtId="0" fontId="9" fillId="0" borderId="13" xfId="0" applyFont="1" applyBorder="1" applyAlignment="1">
      <alignment horizontal="center" vertical="top"/>
    </xf>
    <xf numFmtId="49" fontId="9" fillId="0" borderId="0" xfId="0" applyNumberFormat="1" applyFont="1"/>
    <xf numFmtId="0" fontId="9" fillId="0" borderId="0" xfId="0" applyFont="1"/>
    <xf numFmtId="49" fontId="8" fillId="0" borderId="0" xfId="0" applyNumberFormat="1" applyFont="1"/>
    <xf numFmtId="0" fontId="8" fillId="0" borderId="0" xfId="0" applyFont="1"/>
    <xf numFmtId="0" fontId="3" fillId="0" borderId="0" xfId="0" applyFont="1" applyAlignment="1">
      <alignment vertical="top" wrapText="1"/>
    </xf>
    <xf numFmtId="49" fontId="3" fillId="0" borderId="13" xfId="0" applyNumberFormat="1" applyFont="1" applyBorder="1" applyAlignment="1">
      <alignment horizontal="center" vertical="top" wrapText="1"/>
    </xf>
    <xf numFmtId="0" fontId="3" fillId="0" borderId="13" xfId="0" applyFont="1" applyBorder="1" applyAlignment="1">
      <alignment horizontal="center" vertical="top" wrapText="1"/>
    </xf>
    <xf numFmtId="6" fontId="3" fillId="0" borderId="13" xfId="0" applyNumberFormat="1" applyFont="1" applyBorder="1" applyAlignment="1">
      <alignment vertical="top" wrapText="1"/>
    </xf>
    <xf numFmtId="14" fontId="3" fillId="0" borderId="13" xfId="0" applyNumberFormat="1" applyFont="1" applyBorder="1" applyAlignment="1">
      <alignment vertical="top" wrapText="1"/>
    </xf>
    <xf numFmtId="0" fontId="11" fillId="0" borderId="13" xfId="0" applyFont="1" applyBorder="1" applyAlignment="1">
      <alignment vertical="top" wrapText="1"/>
    </xf>
    <xf numFmtId="0" fontId="11" fillId="0" borderId="13" xfId="0" applyFont="1" applyBorder="1" applyAlignment="1">
      <alignment vertical="top" wrapText="1"/>
    </xf>
    <xf numFmtId="49" fontId="12" fillId="0" borderId="13" xfId="0" applyNumberFormat="1" applyFont="1" applyBorder="1" applyAlignment="1">
      <alignment horizontal="center" vertical="top" wrapText="1"/>
    </xf>
    <xf numFmtId="0" fontId="12" fillId="0" borderId="13" xfId="0" applyFont="1" applyBorder="1" applyAlignment="1">
      <alignment horizontal="center" vertical="top" wrapText="1"/>
    </xf>
    <xf numFmtId="6" fontId="12" fillId="0" borderId="13" xfId="0" applyNumberFormat="1" applyFont="1" applyBorder="1" applyAlignment="1">
      <alignment vertical="top" wrapText="1"/>
    </xf>
    <xf numFmtId="14" fontId="12" fillId="0" borderId="13" xfId="0" applyNumberFormat="1" applyFont="1" applyBorder="1" applyAlignment="1">
      <alignment vertical="top" wrapText="1"/>
    </xf>
    <xf numFmtId="49"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0" fontId="3" fillId="0" borderId="0" xfId="0" applyFont="1" applyBorder="1" applyAlignment="1">
      <alignment vertical="top" wrapText="1"/>
    </xf>
    <xf numFmtId="6" fontId="3" fillId="0" borderId="0" xfId="0" applyNumberFormat="1" applyFont="1" applyBorder="1" applyAlignment="1">
      <alignment vertical="top" wrapText="1"/>
    </xf>
    <xf numFmtId="14" fontId="3" fillId="0" borderId="0" xfId="0" applyNumberFormat="1" applyFont="1" applyBorder="1" applyAlignment="1">
      <alignment vertical="top" wrapText="1"/>
    </xf>
    <xf numFmtId="0" fontId="7" fillId="0" borderId="0" xfId="0" applyFont="1" applyAlignment="1"/>
    <xf numFmtId="0" fontId="2" fillId="0" borderId="0" xfId="0" applyFont="1" applyAlignment="1">
      <alignment vertical="top"/>
    </xf>
    <xf numFmtId="0" fontId="4" fillId="0" borderId="0" xfId="0" applyFont="1" applyAlignment="1">
      <alignment vertical="top"/>
    </xf>
    <xf numFmtId="49" fontId="3" fillId="0" borderId="0" xfId="0" applyNumberFormat="1" applyFont="1" applyAlignment="1">
      <alignment horizontal="right" vertical="top"/>
    </xf>
    <xf numFmtId="0" fontId="3" fillId="0" borderId="0" xfId="0" applyFont="1" applyAlignment="1">
      <alignment vertical="top"/>
    </xf>
    <xf numFmtId="49" fontId="7" fillId="0" borderId="0" xfId="0" applyNumberFormat="1" applyFont="1" applyAlignment="1">
      <alignment horizontal="left" vertical="top" wrapText="1"/>
    </xf>
    <xf numFmtId="49" fontId="8" fillId="0" borderId="0" xfId="0" applyNumberFormat="1" applyFont="1" applyAlignment="1">
      <alignment horizontal="left" vertical="top"/>
    </xf>
    <xf numFmtId="49" fontId="3" fillId="0" borderId="0" xfId="0" applyNumberFormat="1" applyFont="1" applyAlignment="1">
      <alignment vertical="top"/>
    </xf>
    <xf numFmtId="49" fontId="15" fillId="0" borderId="0" xfId="0" applyNumberFormat="1" applyFont="1"/>
    <xf numFmtId="6" fontId="3" fillId="0" borderId="13" xfId="0" applyNumberFormat="1" applyFont="1" applyBorder="1" applyAlignment="1">
      <alignment horizontal="right" vertical="top" wrapText="1"/>
    </xf>
    <xf numFmtId="6" fontId="12" fillId="0" borderId="13" xfId="0" applyNumberFormat="1" applyFont="1" applyBorder="1" applyAlignment="1">
      <alignment horizontal="right" vertical="top" wrapText="1"/>
    </xf>
    <xf numFmtId="0" fontId="3" fillId="0" borderId="0" xfId="0" applyFont="1" applyAlignment="1">
      <alignment vertical="center"/>
    </xf>
    <xf numFmtId="164" fontId="3" fillId="0" borderId="10" xfId="4" applyNumberFormat="1" applyFont="1" applyBorder="1"/>
    <xf numFmtId="49" fontId="16" fillId="0" borderId="13" xfId="0" applyNumberFormat="1" applyFont="1" applyBorder="1" applyAlignment="1">
      <alignment horizontal="center" vertical="top" wrapText="1"/>
    </xf>
    <xf numFmtId="0" fontId="16" fillId="0" borderId="13" xfId="0" applyFont="1" applyBorder="1" applyAlignment="1">
      <alignment horizontal="center" vertical="top" wrapText="1"/>
    </xf>
    <xf numFmtId="49" fontId="7" fillId="0" borderId="0" xfId="0" applyNumberFormat="1" applyFont="1" applyBorder="1" applyAlignment="1">
      <alignment horizontal="left" vertical="top"/>
    </xf>
    <xf numFmtId="0" fontId="9" fillId="22" borderId="13" xfId="0" applyFont="1" applyFill="1" applyBorder="1" applyAlignment="1">
      <alignment vertical="top" wrapText="1"/>
    </xf>
    <xf numFmtId="0" fontId="9" fillId="22" borderId="13" xfId="0" applyFont="1" applyFill="1" applyBorder="1" applyAlignment="1">
      <alignment horizontal="center" vertical="top" wrapText="1"/>
    </xf>
    <xf numFmtId="0" fontId="3" fillId="22" borderId="13" xfId="0" applyFont="1" applyFill="1" applyBorder="1" applyAlignment="1">
      <alignment horizontal="center" vertical="top" wrapText="1"/>
    </xf>
    <xf numFmtId="49" fontId="15" fillId="0" borderId="0" xfId="0" applyNumberFormat="1" applyFont="1" applyBorder="1" applyAlignment="1">
      <alignment horizontal="left" vertical="top"/>
    </xf>
    <xf numFmtId="0" fontId="5" fillId="33" borderId="0" xfId="0" applyFont="1" applyFill="1" applyAlignment="1">
      <alignment vertical="top"/>
    </xf>
    <xf numFmtId="0" fontId="6" fillId="33" borderId="0" xfId="0" applyFont="1" applyFill="1"/>
    <xf numFmtId="0" fontId="5" fillId="34" borderId="0" xfId="0" applyFont="1" applyFill="1" applyAlignment="1">
      <alignment vertical="top"/>
    </xf>
    <xf numFmtId="0" fontId="6" fillId="34" borderId="0" xfId="0" applyFont="1" applyFill="1"/>
    <xf numFmtId="0" fontId="5" fillId="33" borderId="0" xfId="0" applyFont="1" applyFill="1"/>
    <xf numFmtId="0" fontId="5" fillId="34" borderId="0" xfId="0" applyFont="1" applyFill="1"/>
    <xf numFmtId="0" fontId="6" fillId="33" borderId="0" xfId="0" applyFont="1" applyFill="1" applyAlignment="1">
      <alignment vertical="top" wrapText="1"/>
    </xf>
    <xf numFmtId="49" fontId="3" fillId="22" borderId="13" xfId="0" applyNumberFormat="1" applyFont="1" applyFill="1" applyBorder="1" applyAlignment="1">
      <alignment horizontal="center" vertical="top" wrapText="1"/>
    </xf>
    <xf numFmtId="0" fontId="18" fillId="0" borderId="13" xfId="0" applyFont="1" applyBorder="1" applyAlignment="1">
      <alignment vertical="top"/>
    </xf>
    <xf numFmtId="49" fontId="7" fillId="0" borderId="0" xfId="0" applyNumberFormat="1" applyFont="1" applyBorder="1" applyAlignment="1">
      <alignment horizontal="left" vertical="top" wrapText="1"/>
    </xf>
    <xf numFmtId="14" fontId="9" fillId="0" borderId="0" xfId="0" applyNumberFormat="1" applyFont="1" applyFill="1" applyBorder="1" applyAlignment="1">
      <alignment vertical="top" wrapText="1"/>
    </xf>
    <xf numFmtId="49" fontId="3" fillId="0" borderId="0" xfId="0" applyNumberFormat="1" applyFont="1" applyFill="1" applyBorder="1" applyAlignment="1">
      <alignment horizontal="center" vertical="top" wrapText="1"/>
    </xf>
    <xf numFmtId="49" fontId="3" fillId="0" borderId="0" xfId="0" applyNumberFormat="1" applyFont="1" applyAlignment="1">
      <alignment horizontal="right" vertical="center"/>
    </xf>
    <xf numFmtId="0" fontId="3" fillId="0" borderId="0" xfId="0" quotePrefix="1" applyFont="1" applyAlignment="1">
      <alignment horizontal="right" vertical="top"/>
    </xf>
    <xf numFmtId="0" fontId="4" fillId="35" borderId="0" xfId="0" applyFont="1" applyFill="1" applyAlignment="1">
      <alignment vertical="top"/>
    </xf>
    <xf numFmtId="0" fontId="36" fillId="35" borderId="13" xfId="0" applyFont="1" applyFill="1" applyBorder="1" applyAlignment="1">
      <alignment horizontal="center"/>
    </xf>
    <xf numFmtId="0" fontId="0" fillId="35" borderId="0" xfId="0" applyFill="1" applyAlignment="1">
      <alignment vertical="top" wrapText="1"/>
    </xf>
    <xf numFmtId="0" fontId="35" fillId="36" borderId="13" xfId="7" applyFont="1" applyFill="1" applyBorder="1" applyAlignment="1">
      <alignment horizontal="left" vertical="top" wrapText="1"/>
    </xf>
    <xf numFmtId="0" fontId="2" fillId="35" borderId="0" xfId="0" applyFont="1" applyFill="1" applyAlignment="1">
      <alignment vertical="top"/>
    </xf>
    <xf numFmtId="1" fontId="35" fillId="36" borderId="13" xfId="7" applyNumberFormat="1" applyFont="1" applyFill="1" applyBorder="1" applyAlignment="1">
      <alignment horizontal="center" vertical="center" wrapText="1"/>
    </xf>
    <xf numFmtId="0" fontId="35" fillId="35" borderId="0" xfId="6" applyFont="1" applyFill="1" applyAlignment="1">
      <alignment horizontal="center"/>
    </xf>
    <xf numFmtId="0" fontId="1" fillId="35" borderId="0" xfId="6" applyFont="1" applyFill="1" applyBorder="1"/>
    <xf numFmtId="0" fontId="3" fillId="35" borderId="0" xfId="0" applyFont="1" applyFill="1" applyAlignment="1">
      <alignment vertical="top" wrapText="1"/>
    </xf>
    <xf numFmtId="0" fontId="36" fillId="35" borderId="13" xfId="0" applyFont="1" applyFill="1" applyBorder="1"/>
    <xf numFmtId="1" fontId="1" fillId="35" borderId="0" xfId="6" applyNumberFormat="1" applyFont="1" applyFill="1" applyBorder="1"/>
    <xf numFmtId="1" fontId="1" fillId="35" borderId="0" xfId="6" applyNumberFormat="1" applyFont="1" applyFill="1" applyBorder="1" applyAlignment="1">
      <alignment horizontal="center" vertical="center"/>
    </xf>
    <xf numFmtId="0" fontId="1" fillId="35" borderId="0" xfId="6" applyFont="1" applyFill="1" applyBorder="1" applyAlignment="1">
      <alignment vertical="top"/>
    </xf>
    <xf numFmtId="0" fontId="5" fillId="33" borderId="14" xfId="0" applyFont="1" applyFill="1" applyBorder="1" applyAlignment="1">
      <alignment horizontal="left" vertical="top"/>
    </xf>
    <xf numFmtId="0" fontId="5" fillId="33" borderId="15" xfId="0" applyFont="1" applyFill="1" applyBorder="1" applyAlignment="1">
      <alignment vertical="top"/>
    </xf>
    <xf numFmtId="0" fontId="6" fillId="33" borderId="15" xfId="0" applyFont="1" applyFill="1" applyBorder="1" applyAlignment="1">
      <alignment vertical="top" wrapText="1"/>
    </xf>
    <xf numFmtId="0" fontId="6" fillId="33" borderId="16" xfId="0" applyFont="1" applyFill="1" applyBorder="1" applyAlignment="1">
      <alignment vertical="top" wrapText="1"/>
    </xf>
    <xf numFmtId="0" fontId="37" fillId="0" borderId="17" xfId="0" applyFont="1" applyBorder="1" applyAlignment="1">
      <alignment horizontal="center" vertical="top" wrapText="1"/>
    </xf>
    <xf numFmtId="0" fontId="36" fillId="0" borderId="13" xfId="0" applyFont="1" applyFill="1" applyBorder="1" applyAlignment="1">
      <alignment horizontal="center" vertical="top" wrapText="1"/>
    </xf>
    <xf numFmtId="0" fontId="36" fillId="0" borderId="13" xfId="0" applyFont="1" applyBorder="1" applyAlignment="1">
      <alignment horizontal="center" vertical="top" wrapText="1"/>
    </xf>
    <xf numFmtId="0" fontId="5" fillId="33" borderId="18" xfId="0" applyFont="1" applyFill="1" applyBorder="1" applyAlignment="1">
      <alignment vertical="top"/>
    </xf>
    <xf numFmtId="0" fontId="0" fillId="35" borderId="0" xfId="0" applyFill="1" applyBorder="1" applyAlignment="1">
      <alignment vertical="top" wrapText="1"/>
    </xf>
    <xf numFmtId="0" fontId="0" fillId="35" borderId="19" xfId="0" applyFill="1" applyBorder="1" applyAlignment="1">
      <alignment vertical="top" wrapText="1"/>
    </xf>
    <xf numFmtId="0" fontId="5" fillId="33" borderId="20" xfId="0" applyFont="1" applyFill="1" applyBorder="1" applyAlignment="1">
      <alignment vertical="top"/>
    </xf>
    <xf numFmtId="0" fontId="38" fillId="35" borderId="0" xfId="0" applyFont="1" applyFill="1" applyAlignment="1">
      <alignment vertical="top"/>
    </xf>
    <xf numFmtId="49" fontId="8" fillId="0" borderId="0" xfId="0" applyNumberFormat="1" applyFont="1" applyAlignment="1">
      <alignment horizontal="left" vertical="top" wrapText="1"/>
    </xf>
    <xf numFmtId="49" fontId="8" fillId="0" borderId="0" xfId="0" applyNumberFormat="1" applyFont="1" applyAlignment="1">
      <alignment horizontal="left" wrapText="1"/>
    </xf>
    <xf numFmtId="49" fontId="8" fillId="0" borderId="0" xfId="0" applyNumberFormat="1" applyFont="1" applyAlignment="1">
      <alignment horizontal="left"/>
    </xf>
    <xf numFmtId="0" fontId="3" fillId="0" borderId="0" xfId="0" applyFont="1" applyBorder="1" applyAlignment="1">
      <alignment horizontal="center" vertical="top" wrapText="1"/>
    </xf>
    <xf numFmtId="0" fontId="3" fillId="0" borderId="21" xfId="0" applyFont="1" applyBorder="1" applyAlignment="1">
      <alignment vertical="top" wrapText="1"/>
    </xf>
    <xf numFmtId="0" fontId="9" fillId="0" borderId="22" xfId="0" applyFont="1" applyBorder="1" applyAlignment="1">
      <alignment vertical="top" wrapText="1"/>
    </xf>
    <xf numFmtId="0" fontId="9" fillId="0" borderId="23"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49" fontId="3" fillId="0" borderId="13" xfId="0" applyNumberFormat="1" applyFont="1" applyBorder="1" applyAlignment="1">
      <alignment vertical="top" wrapText="1"/>
    </xf>
    <xf numFmtId="0" fontId="3" fillId="0" borderId="0" xfId="0" applyFont="1" applyAlignment="1">
      <alignment vertical="center" wrapText="1"/>
    </xf>
    <xf numFmtId="0" fontId="16" fillId="0" borderId="21" xfId="0" applyFont="1" applyBorder="1" applyAlignment="1">
      <alignment horizontal="left" vertical="top" wrapText="1"/>
    </xf>
    <xf numFmtId="0" fontId="16" fillId="0" borderId="22" xfId="0" applyFont="1" applyBorder="1" applyAlignment="1">
      <alignment horizontal="left" vertical="top"/>
    </xf>
    <xf numFmtId="0" fontId="16" fillId="0" borderId="23" xfId="0" applyFont="1" applyBorder="1" applyAlignment="1">
      <alignment horizontal="left" vertical="top"/>
    </xf>
    <xf numFmtId="49" fontId="3" fillId="0" borderId="0" xfId="0" applyNumberFormat="1" applyFont="1" applyAlignment="1">
      <alignment wrapText="1"/>
    </xf>
    <xf numFmtId="0" fontId="9" fillId="0" borderId="13" xfId="0" applyFont="1" applyBorder="1" applyAlignment="1">
      <alignment wrapText="1"/>
    </xf>
    <xf numFmtId="49" fontId="9" fillId="0" borderId="13" xfId="0" applyNumberFormat="1" applyFont="1" applyBorder="1" applyAlignment="1">
      <alignment wrapText="1"/>
    </xf>
    <xf numFmtId="0" fontId="9" fillId="0" borderId="21" xfId="0" applyFont="1" applyBorder="1" applyAlignment="1">
      <alignment vertical="top"/>
    </xf>
    <xf numFmtId="0" fontId="9" fillId="0" borderId="22" xfId="0" applyFont="1" applyBorder="1" applyAlignment="1">
      <alignment vertical="top"/>
    </xf>
    <xf numFmtId="0" fontId="9" fillId="0" borderId="23" xfId="0" applyFont="1" applyBorder="1" applyAlignment="1">
      <alignment vertical="top"/>
    </xf>
    <xf numFmtId="0" fontId="9" fillId="0" borderId="21" xfId="0" applyFont="1" applyBorder="1" applyAlignment="1">
      <alignment vertical="top" wrapText="1"/>
    </xf>
    <xf numFmtId="0" fontId="11" fillId="0" borderId="13" xfId="0" applyFont="1" applyBorder="1" applyAlignment="1">
      <alignment vertical="top" wrapText="1"/>
    </xf>
    <xf numFmtId="14" fontId="9" fillId="22" borderId="21" xfId="0" applyNumberFormat="1" applyFont="1" applyFill="1" applyBorder="1" applyAlignment="1">
      <alignment horizontal="center" vertical="top" wrapText="1"/>
    </xf>
    <xf numFmtId="14" fontId="9" fillId="22" borderId="22" xfId="0" applyNumberFormat="1" applyFont="1" applyFill="1" applyBorder="1" applyAlignment="1">
      <alignment horizontal="center" vertical="top" wrapText="1"/>
    </xf>
    <xf numFmtId="14" fontId="9" fillId="22" borderId="23" xfId="0" applyNumberFormat="1" applyFont="1" applyFill="1" applyBorder="1" applyAlignment="1">
      <alignment horizontal="center" vertical="top" wrapText="1"/>
    </xf>
    <xf numFmtId="0" fontId="35" fillId="35" borderId="0" xfId="6" applyFont="1" applyFill="1" applyAlignment="1">
      <alignment horizontal="center"/>
    </xf>
    <xf numFmtId="0" fontId="36" fillId="0" borderId="13" xfId="0" applyFont="1" applyBorder="1" applyAlignment="1">
      <alignment vertical="top" wrapText="1"/>
    </xf>
    <xf numFmtId="0" fontId="36" fillId="0" borderId="13" xfId="0" applyFont="1" applyFill="1" applyBorder="1" applyAlignment="1">
      <alignment vertical="top" wrapText="1"/>
    </xf>
    <xf numFmtId="0" fontId="37" fillId="0" borderId="13" xfId="0" applyFont="1" applyBorder="1" applyAlignment="1">
      <alignment vertical="top" wrapText="1"/>
    </xf>
    <xf numFmtId="0" fontId="37" fillId="0" borderId="17" xfId="0" applyFont="1" applyBorder="1" applyAlignment="1">
      <alignment vertical="top" wrapText="1"/>
    </xf>
    <xf numFmtId="0" fontId="36" fillId="0" borderId="21" xfId="0" applyFont="1" applyFill="1" applyBorder="1" applyAlignment="1">
      <alignment vertical="top" wrapText="1"/>
    </xf>
    <xf numFmtId="0" fontId="36" fillId="0" borderId="22" xfId="0" applyFont="1" applyFill="1" applyBorder="1" applyAlignment="1">
      <alignment vertical="top" wrapText="1"/>
    </xf>
    <xf numFmtId="0" fontId="36" fillId="0" borderId="23" xfId="0" applyFont="1" applyFill="1" applyBorder="1" applyAlignment="1">
      <alignment vertical="top" wrapText="1"/>
    </xf>
    <xf numFmtId="0" fontId="37" fillId="0" borderId="24" xfId="0" applyFont="1" applyBorder="1" applyAlignment="1">
      <alignment vertical="top" wrapText="1"/>
    </xf>
    <xf numFmtId="0" fontId="36" fillId="0" borderId="23" xfId="0" applyFont="1" applyBorder="1" applyAlignment="1">
      <alignment vertical="top" wrapText="1"/>
    </xf>
    <xf numFmtId="0" fontId="0" fillId="35" borderId="19" xfId="0" applyFill="1" applyBorder="1" applyAlignment="1">
      <alignment vertical="top" wrapText="1"/>
    </xf>
  </cellXfs>
  <cellStyles count="60">
    <cellStyle name="20% - Accent1" xfId="37"/>
    <cellStyle name="20% - Accent2" xfId="41"/>
    <cellStyle name="20% - Accent3" xfId="45"/>
    <cellStyle name="20% - Accent4" xfId="49"/>
    <cellStyle name="20% - Accent5" xfId="53"/>
    <cellStyle name="20% - Accent6" xfId="57"/>
    <cellStyle name="40% - Accent1" xfId="38"/>
    <cellStyle name="40% - Accent2" xfId="42"/>
    <cellStyle name="40% - Accent3" xfId="46"/>
    <cellStyle name="40% - Accent4" xfId="50"/>
    <cellStyle name="40% - Accent5" xfId="54"/>
    <cellStyle name="40% - Accent6" xfId="58"/>
    <cellStyle name="60% - Accent1" xfId="39"/>
    <cellStyle name="60% - Accent2" xfId="43"/>
    <cellStyle name="60% - Accent3" xfId="47"/>
    <cellStyle name="60% - Accent4" xfId="51"/>
    <cellStyle name="60% - Accent5" xfId="55"/>
    <cellStyle name="60% - Accent6" xfId="59"/>
    <cellStyle name="Accent1" xfId="36"/>
    <cellStyle name="Accent2" xfId="40"/>
    <cellStyle name="Accent3" xfId="44"/>
    <cellStyle name="Accent4" xfId="48"/>
    <cellStyle name="Accent5" xfId="52"/>
    <cellStyle name="Accent6" xfId="56"/>
    <cellStyle name="Bad" xfId="25"/>
    <cellStyle name="Calculation" xfId="29"/>
    <cellStyle name="Check Cell" xfId="31"/>
    <cellStyle name="Comma" xfId="4"/>
    <cellStyle name="Comma [0]" xfId="5"/>
    <cellStyle name="Currency" xfId="2"/>
    <cellStyle name="Currency [0]" xfId="3"/>
    <cellStyle name="Explanatory Text" xfId="34"/>
    <cellStyle name="Good" xfId="24"/>
    <cellStyle name="Heading 1" xfId="20"/>
    <cellStyle name="Heading 2" xfId="21"/>
    <cellStyle name="Heading 3" xfId="22"/>
    <cellStyle name="Heading 4" xfId="23"/>
    <cellStyle name="Input" xfId="27"/>
    <cellStyle name="Linked Cell" xfId="30"/>
    <cellStyle name="Neutral" xfId="26"/>
    <cellStyle name="Normal" xfId="0" builtinId="0"/>
    <cellStyle name="Normal 2" xfId="6"/>
    <cellStyle name="Normal 2 2" xfId="8"/>
    <cellStyle name="Normal 2 2 2" xfId="9"/>
    <cellStyle name="Normal 2 3" xfId="10"/>
    <cellStyle name="Normal 3" xfId="7"/>
    <cellStyle name="Normal 4" xfId="11"/>
    <cellStyle name="Normal 4 2" xfId="12"/>
    <cellStyle name="Normal 4 2 2" xfId="13"/>
    <cellStyle name="Normal 4 3" xfId="14"/>
    <cellStyle name="Normal 5" xfId="15"/>
    <cellStyle name="Normal 6" xfId="16"/>
    <cellStyle name="Normal 6 2" xfId="17"/>
    <cellStyle name="Normal 7" xfId="18"/>
    <cellStyle name="Note" xfId="33"/>
    <cellStyle name="Output" xfId="28"/>
    <cellStyle name="Percent" xfId="1"/>
    <cellStyle name="Title" xfId="19"/>
    <cellStyle name="Total" xfId="35"/>
    <cellStyle name="Warning Text" xfId="32"/>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224122</xdr:colOff>
      <xdr:row>0</xdr:row>
      <xdr:rowOff>67234</xdr:rowOff>
    </xdr:from>
    <xdr:to>
      <xdr:col>16</xdr:col>
      <xdr:colOff>159090</xdr:colOff>
      <xdr:row>2</xdr:row>
      <xdr:rowOff>134843</xdr:rowOff>
    </xdr:to>
    <xdr:pic>
      <xdr:nvPicPr>
        <xdr:cNvPr id="3" name="Picture 2"/>
        <xdr:cNvPicPr>
          <a:picLocks noChangeAspect="1"/>
        </xdr:cNvPicPr>
      </xdr:nvPicPr>
      <xdr:blipFill>
        <a:blip xmlns:r="http://schemas.openxmlformats.org/officeDocument/2006/relationships" r:embed="rId1"/>
        <a:srcRect l="7369"/>
        <a:stretch>
          <a:fillRect/>
        </a:stretch>
      </xdr:blipFill>
      <xdr:spPr>
        <a:xfrm>
          <a:off x="8388350" y="69850"/>
          <a:ext cx="1803400" cy="5905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564448</xdr:colOff>
      <xdr:row>0</xdr:row>
      <xdr:rowOff>21161</xdr:rowOff>
    </xdr:from>
    <xdr:to>
      <xdr:col>15</xdr:col>
      <xdr:colOff>793260</xdr:colOff>
      <xdr:row>2</xdr:row>
      <xdr:rowOff>96655</xdr:rowOff>
    </xdr:to>
    <xdr:pic>
      <xdr:nvPicPr>
        <xdr:cNvPr id="4" name="Picture 3"/>
        <xdr:cNvPicPr>
          <a:picLocks noChangeAspect="1"/>
        </xdr:cNvPicPr>
      </xdr:nvPicPr>
      <xdr:blipFill>
        <a:blip xmlns:r="http://schemas.openxmlformats.org/officeDocument/2006/relationships" r:embed="rId1"/>
        <a:srcRect l="7369"/>
        <a:stretch>
          <a:fillRect/>
        </a:stretch>
      </xdr:blipFill>
      <xdr:spPr>
        <a:xfrm>
          <a:off x="10267950" y="19050"/>
          <a:ext cx="1790700" cy="5969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91731</xdr:colOff>
      <xdr:row>0</xdr:row>
      <xdr:rowOff>98778</xdr:rowOff>
    </xdr:from>
    <xdr:to>
      <xdr:col>15</xdr:col>
      <xdr:colOff>24210</xdr:colOff>
      <xdr:row>2</xdr:row>
      <xdr:rowOff>174272</xdr:rowOff>
    </xdr:to>
    <xdr:pic>
      <xdr:nvPicPr>
        <xdr:cNvPr id="3" name="Picture 2"/>
        <xdr:cNvPicPr>
          <a:picLocks noChangeAspect="1"/>
        </xdr:cNvPicPr>
      </xdr:nvPicPr>
      <xdr:blipFill>
        <a:blip xmlns:r="http://schemas.openxmlformats.org/officeDocument/2006/relationships" r:embed="rId1"/>
        <a:srcRect l="7369"/>
        <a:stretch>
          <a:fillRect/>
        </a:stretch>
      </xdr:blipFill>
      <xdr:spPr>
        <a:xfrm>
          <a:off x="7416800" y="101600"/>
          <a:ext cx="1797050" cy="5969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6"/>
  <sheetViews>
    <sheetView showGridLines="0" showZeros="0" tabSelected="1" workbookViewId="0"/>
  </sheetViews>
  <sheetFormatPr defaultColWidth="8.88671875" defaultRowHeight="13.8" x14ac:dyDescent="0.25"/>
  <cols>
    <col min="1" max="1" width="5.21875" style="56" customWidth="1"/>
    <col min="2" max="2" width="9.109375" style="16" bestFit="1" customWidth="1"/>
    <col min="3" max="3" width="13.5546875" style="16" customWidth="1"/>
    <col min="4" max="16384" width="8.88671875" style="16"/>
  </cols>
  <sheetData>
    <row r="1" spans="1:16" ht="22.8" x14ac:dyDescent="0.25">
      <c r="A1" s="53" t="s">
        <v>10</v>
      </c>
    </row>
    <row r="2" spans="1:16" ht="17.399999999999999" x14ac:dyDescent="0.25">
      <c r="A2" s="54" t="s">
        <v>26</v>
      </c>
    </row>
    <row r="4" spans="1:16" ht="17.399999999999999" x14ac:dyDescent="0.25">
      <c r="A4" s="72" t="s">
        <v>17</v>
      </c>
      <c r="B4" s="73"/>
      <c r="C4" s="73"/>
      <c r="D4" s="73"/>
      <c r="E4" s="73"/>
      <c r="F4" s="73"/>
      <c r="G4" s="73"/>
      <c r="H4" s="73"/>
      <c r="I4" s="73"/>
      <c r="J4" s="73"/>
      <c r="K4" s="73"/>
      <c r="L4" s="73"/>
      <c r="M4" s="73"/>
      <c r="N4" s="73"/>
      <c r="O4" s="73"/>
      <c r="P4" s="73"/>
    </row>
    <row r="5" spans="1:16" x14ac:dyDescent="0.25">
      <c r="A5" s="55" t="s">
        <v>1</v>
      </c>
      <c r="B5" s="16" t="s">
        <v>15</v>
      </c>
    </row>
    <row r="6" spans="1:16" s="63" customFormat="1" ht="90.45" customHeight="1" thickBot="1" x14ac:dyDescent="0.35">
      <c r="A6" s="84"/>
      <c r="B6" s="13" t="s">
        <v>16</v>
      </c>
      <c r="C6" s="13"/>
      <c r="D6" s="13"/>
      <c r="E6" s="13"/>
      <c r="F6" s="13"/>
      <c r="G6" s="13"/>
      <c r="H6" s="13"/>
      <c r="I6" s="13"/>
      <c r="J6" s="13"/>
      <c r="K6" s="13"/>
      <c r="L6" s="13"/>
      <c r="M6" s="13"/>
      <c r="N6" s="13"/>
      <c r="O6" s="13"/>
      <c r="P6" s="13"/>
    </row>
    <row r="7" spans="1:16" ht="14.4" thickBot="1" x14ac:dyDescent="0.3">
      <c r="A7" s="55"/>
      <c r="B7" s="21"/>
      <c r="C7" s="16" t="s">
        <v>11</v>
      </c>
    </row>
    <row r="8" spans="1:16" ht="14.4" thickBot="1" x14ac:dyDescent="0.3">
      <c r="A8" s="55"/>
      <c r="B8" s="21"/>
      <c r="C8" s="16" t="s">
        <v>12</v>
      </c>
    </row>
    <row r="9" spans="1:16" x14ac:dyDescent="0.25">
      <c r="A9" s="55"/>
      <c r="B9" s="22"/>
    </row>
    <row r="10" spans="1:16" x14ac:dyDescent="0.25">
      <c r="A10" s="55" t="s">
        <v>0</v>
      </c>
      <c r="B10" s="16" t="s">
        <v>50</v>
      </c>
    </row>
    <row r="11" spans="1:16" ht="15" thickBot="1" x14ac:dyDescent="0.35">
      <c r="A11" s="55"/>
      <c r="B11" s="52" t="s">
        <v>160</v>
      </c>
    </row>
    <row r="12" spans="1:16" ht="14.4" thickBot="1" x14ac:dyDescent="0.3">
      <c r="A12" s="55"/>
      <c r="B12" s="21"/>
      <c r="C12" s="16" t="s">
        <v>11</v>
      </c>
    </row>
    <row r="13" spans="1:16" ht="14.4" thickBot="1" x14ac:dyDescent="0.3">
      <c r="A13" s="55"/>
      <c r="B13" s="21"/>
      <c r="C13" s="16" t="s">
        <v>12</v>
      </c>
    </row>
    <row r="14" spans="1:16" x14ac:dyDescent="0.25">
      <c r="A14" s="55"/>
      <c r="B14" s="22"/>
    </row>
    <row r="15" spans="1:16" ht="14.4" thickBot="1" x14ac:dyDescent="0.3">
      <c r="A15" s="55" t="s">
        <v>2</v>
      </c>
      <c r="B15" s="16" t="s">
        <v>279</v>
      </c>
    </row>
    <row r="16" spans="1:16" ht="14.4" thickBot="1" x14ac:dyDescent="0.3">
      <c r="A16" s="55"/>
      <c r="B16" s="21"/>
      <c r="C16" s="16" t="s">
        <v>280</v>
      </c>
    </row>
    <row r="17" spans="1:16" ht="14.4" thickBot="1" x14ac:dyDescent="0.3">
      <c r="A17" s="55"/>
      <c r="B17" s="21"/>
      <c r="C17" s="16" t="s">
        <v>281</v>
      </c>
    </row>
    <row r="18" spans="1:16" x14ac:dyDescent="0.25">
      <c r="A18" s="55"/>
    </row>
    <row r="19" spans="1:16" ht="14.4" thickBot="1" x14ac:dyDescent="0.3">
      <c r="A19" s="55" t="s">
        <v>282</v>
      </c>
      <c r="B19" s="16" t="s">
        <v>285</v>
      </c>
    </row>
    <row r="20" spans="1:16" ht="14.4" thickBot="1" x14ac:dyDescent="0.3">
      <c r="B20" s="21"/>
      <c r="C20" s="16" t="s">
        <v>11</v>
      </c>
    </row>
    <row r="21" spans="1:16" ht="14.4" thickBot="1" x14ac:dyDescent="0.3">
      <c r="B21" s="21"/>
      <c r="C21" s="16" t="s">
        <v>12</v>
      </c>
    </row>
    <row r="23" spans="1:16" ht="14.4" thickBot="1" x14ac:dyDescent="0.3">
      <c r="A23" s="85" t="s">
        <v>284</v>
      </c>
      <c r="B23" s="16" t="s">
        <v>283</v>
      </c>
    </row>
    <row r="24" spans="1:16" ht="14.4" thickBot="1" x14ac:dyDescent="0.3">
      <c r="B24" s="21"/>
      <c r="C24" s="16" t="s">
        <v>11</v>
      </c>
    </row>
    <row r="25" spans="1:16" ht="14.4" thickBot="1" x14ac:dyDescent="0.3">
      <c r="B25" s="21"/>
      <c r="C25" s="16" t="s">
        <v>12</v>
      </c>
    </row>
    <row r="27" spans="1:16" x14ac:dyDescent="0.25">
      <c r="A27" s="58" t="s">
        <v>286</v>
      </c>
    </row>
    <row r="28" spans="1:16" x14ac:dyDescent="0.25">
      <c r="A28" s="58" t="s">
        <v>287</v>
      </c>
    </row>
    <row r="29" spans="1:16" x14ac:dyDescent="0.25">
      <c r="A29" s="55"/>
    </row>
    <row r="30" spans="1:16" ht="17.399999999999999" x14ac:dyDescent="0.25">
      <c r="A30" s="72" t="s">
        <v>222</v>
      </c>
      <c r="B30" s="73"/>
      <c r="C30" s="73"/>
      <c r="D30" s="73"/>
      <c r="E30" s="73"/>
      <c r="F30" s="73"/>
      <c r="G30" s="73"/>
      <c r="H30" s="73"/>
      <c r="I30" s="73"/>
      <c r="J30" s="73"/>
      <c r="K30" s="73"/>
      <c r="L30" s="73"/>
      <c r="M30" s="73"/>
      <c r="N30" s="73"/>
      <c r="O30" s="73"/>
      <c r="P30" s="73"/>
    </row>
    <row r="31" spans="1:16" ht="32.4" customHeight="1" x14ac:dyDescent="0.3">
      <c r="A31" s="10" t="s">
        <v>60</v>
      </c>
      <c r="B31" s="10"/>
      <c r="C31" s="10"/>
      <c r="D31" s="10"/>
      <c r="E31" s="10"/>
      <c r="F31" s="10"/>
      <c r="G31" s="10"/>
      <c r="H31" s="10"/>
      <c r="I31" s="10"/>
      <c r="J31" s="10"/>
      <c r="K31" s="10"/>
      <c r="L31" s="10"/>
      <c r="M31" s="10"/>
      <c r="N31" s="10"/>
      <c r="O31" s="10"/>
      <c r="P31" s="10"/>
    </row>
    <row r="32" spans="1:16" x14ac:dyDescent="0.25">
      <c r="A32" s="55"/>
    </row>
    <row r="33" spans="1:16" ht="14.4" thickBot="1" x14ac:dyDescent="0.3">
      <c r="A33" s="55" t="s">
        <v>3</v>
      </c>
      <c r="B33" s="16" t="s">
        <v>1782</v>
      </c>
    </row>
    <row r="34" spans="1:16" ht="14.4" thickBot="1" x14ac:dyDescent="0.3">
      <c r="A34" s="55"/>
      <c r="B34" s="21"/>
      <c r="C34" s="16" t="s">
        <v>221</v>
      </c>
    </row>
    <row r="35" spans="1:16" ht="14.4" thickBot="1" x14ac:dyDescent="0.3">
      <c r="A35" s="55"/>
      <c r="B35" s="21"/>
      <c r="C35" s="16" t="s">
        <v>12</v>
      </c>
    </row>
    <row r="36" spans="1:16" x14ac:dyDescent="0.25">
      <c r="A36" s="55"/>
      <c r="B36" s="22"/>
    </row>
    <row r="37" spans="1:16" ht="28.2" customHeight="1" x14ac:dyDescent="0.25">
      <c r="A37" s="55" t="s">
        <v>4</v>
      </c>
      <c r="B37" s="9" t="s">
        <v>278</v>
      </c>
      <c r="C37" s="9"/>
      <c r="D37" s="9"/>
      <c r="E37" s="9"/>
      <c r="F37" s="9"/>
      <c r="G37" s="9"/>
      <c r="H37" s="9"/>
      <c r="I37" s="9"/>
      <c r="J37" s="9"/>
      <c r="K37" s="9"/>
      <c r="L37" s="9"/>
      <c r="M37" s="9"/>
      <c r="N37" s="9"/>
      <c r="O37" s="9"/>
      <c r="P37" s="9"/>
    </row>
    <row r="38" spans="1:16" ht="14.4" x14ac:dyDescent="0.3">
      <c r="A38" s="55"/>
      <c r="B38" s="23" t="s">
        <v>22</v>
      </c>
    </row>
    <row r="39" spans="1:16" ht="14.4" x14ac:dyDescent="0.3">
      <c r="A39" s="55"/>
      <c r="B39" s="23" t="s">
        <v>23</v>
      </c>
    </row>
    <row r="40" spans="1:16" ht="1.95" customHeight="1" thickBot="1" x14ac:dyDescent="0.35">
      <c r="A40" s="55"/>
      <c r="B40" s="23"/>
    </row>
    <row r="41" spans="1:16" ht="14.4" thickBot="1" x14ac:dyDescent="0.3">
      <c r="A41" s="55"/>
      <c r="B41" s="24" t="s">
        <v>54</v>
      </c>
      <c r="C41" s="21"/>
      <c r="D41" s="16" t="s">
        <v>13</v>
      </c>
    </row>
    <row r="42" spans="1:16" ht="14.4" thickBot="1" x14ac:dyDescent="0.3">
      <c r="A42" s="55"/>
      <c r="B42" s="24" t="s">
        <v>55</v>
      </c>
      <c r="C42" s="21"/>
      <c r="D42" s="16" t="s">
        <v>14</v>
      </c>
    </row>
    <row r="43" spans="1:16" ht="14.4" thickBot="1" x14ac:dyDescent="0.3">
      <c r="B43" s="24"/>
    </row>
    <row r="44" spans="1:16" ht="14.4" thickBot="1" x14ac:dyDescent="0.3">
      <c r="B44" s="24" t="s">
        <v>56</v>
      </c>
      <c r="C44" s="64">
        <f>SUM(C41:C42)</f>
        <v>0</v>
      </c>
      <c r="D44" s="16" t="s">
        <v>58</v>
      </c>
    </row>
    <row r="46" spans="1:16" ht="28.8" customHeight="1" x14ac:dyDescent="0.25">
      <c r="A46" s="55" t="s">
        <v>51</v>
      </c>
      <c r="B46" s="8" t="s">
        <v>293</v>
      </c>
      <c r="C46" s="8"/>
      <c r="D46" s="8"/>
      <c r="E46" s="8"/>
      <c r="F46" s="8"/>
      <c r="G46" s="8"/>
      <c r="H46" s="8"/>
      <c r="I46" s="8"/>
      <c r="J46" s="8"/>
      <c r="K46" s="8"/>
      <c r="L46" s="8"/>
      <c r="M46" s="8"/>
      <c r="N46" s="8"/>
      <c r="O46" s="8"/>
      <c r="P46" s="8"/>
    </row>
    <row r="47" spans="1:16" s="63" customFormat="1" ht="34.5" customHeight="1" x14ac:dyDescent="0.3">
      <c r="A47" s="84"/>
      <c r="B47" s="13" t="s">
        <v>1783</v>
      </c>
      <c r="C47" s="13"/>
      <c r="D47" s="13"/>
      <c r="E47" s="13"/>
      <c r="F47" s="13"/>
      <c r="G47" s="13"/>
      <c r="H47" s="13"/>
      <c r="I47" s="13"/>
      <c r="J47" s="13"/>
      <c r="K47" s="13"/>
      <c r="L47" s="13"/>
      <c r="M47" s="13"/>
      <c r="N47" s="13"/>
      <c r="O47" s="13"/>
      <c r="P47" s="13"/>
    </row>
    <row r="48" spans="1:16" ht="1.95" customHeight="1" thickBot="1" x14ac:dyDescent="0.35">
      <c r="A48" s="55"/>
      <c r="B48" s="23"/>
    </row>
    <row r="49" spans="1:4" ht="14.4" thickBot="1" x14ac:dyDescent="0.3">
      <c r="A49" s="55"/>
      <c r="B49" s="24" t="s">
        <v>54</v>
      </c>
      <c r="C49" s="21"/>
      <c r="D49" s="16" t="s">
        <v>220</v>
      </c>
    </row>
    <row r="50" spans="1:4" ht="14.4" thickBot="1" x14ac:dyDescent="0.3">
      <c r="B50" s="24" t="s">
        <v>55</v>
      </c>
      <c r="C50" s="21"/>
      <c r="D50" s="16" t="s">
        <v>163</v>
      </c>
    </row>
    <row r="51" spans="1:4" ht="14.4" thickBot="1" x14ac:dyDescent="0.3">
      <c r="A51" s="55"/>
      <c r="B51" s="24" t="s">
        <v>56</v>
      </c>
      <c r="C51" s="21"/>
      <c r="D51" s="16" t="s">
        <v>18</v>
      </c>
    </row>
    <row r="52" spans="1:4" ht="14.4" thickBot="1" x14ac:dyDescent="0.3">
      <c r="B52" s="24"/>
    </row>
    <row r="53" spans="1:4" ht="14.4" thickBot="1" x14ac:dyDescent="0.3">
      <c r="A53" s="55"/>
      <c r="B53" s="24" t="s">
        <v>57</v>
      </c>
      <c r="C53" s="64">
        <f>SUM(C49:C51)</f>
        <v>0</v>
      </c>
      <c r="D53" s="16" t="s">
        <v>288</v>
      </c>
    </row>
    <row r="54" spans="1:4" x14ac:dyDescent="0.25">
      <c r="A54" s="55"/>
    </row>
    <row r="55" spans="1:4" ht="14.4" thickBot="1" x14ac:dyDescent="0.3">
      <c r="A55" s="55" t="s">
        <v>5</v>
      </c>
      <c r="B55" s="25" t="s">
        <v>19</v>
      </c>
    </row>
    <row r="56" spans="1:4" ht="14.4" thickBot="1" x14ac:dyDescent="0.3">
      <c r="A56" s="55"/>
      <c r="B56" s="21" t="str">
        <f>IF(AND(C44&gt;0,C53&gt;0),C44/C53,"")</f>
        <v/>
      </c>
      <c r="C56" s="16" t="s">
        <v>59</v>
      </c>
    </row>
    <row r="57" spans="1:4" x14ac:dyDescent="0.25">
      <c r="A57" s="55"/>
    </row>
    <row r="58" spans="1:4" ht="14.4" thickBot="1" x14ac:dyDescent="0.3">
      <c r="A58" s="55" t="s">
        <v>6</v>
      </c>
      <c r="B58" s="16" t="s">
        <v>20</v>
      </c>
    </row>
    <row r="59" spans="1:4" ht="14.4" thickBot="1" x14ac:dyDescent="0.3">
      <c r="A59" s="55"/>
      <c r="B59" s="21"/>
      <c r="C59" s="16" t="s">
        <v>11</v>
      </c>
    </row>
    <row r="60" spans="1:4" ht="14.4" thickBot="1" x14ac:dyDescent="0.3">
      <c r="A60" s="55"/>
      <c r="B60" s="21"/>
      <c r="C60" s="16" t="s">
        <v>9</v>
      </c>
    </row>
    <row r="61" spans="1:4" x14ac:dyDescent="0.25">
      <c r="A61" s="55"/>
    </row>
    <row r="62" spans="1:4" x14ac:dyDescent="0.25">
      <c r="A62" s="58" t="s">
        <v>1784</v>
      </c>
    </row>
    <row r="63" spans="1:4" x14ac:dyDescent="0.25">
      <c r="A63" s="58" t="s">
        <v>289</v>
      </c>
    </row>
    <row r="64" spans="1:4" x14ac:dyDescent="0.25">
      <c r="A64" s="55"/>
    </row>
    <row r="65" spans="1:16" ht="17.399999999999999" x14ac:dyDescent="0.25">
      <c r="A65" s="72" t="s">
        <v>223</v>
      </c>
      <c r="B65" s="73"/>
      <c r="C65" s="73"/>
      <c r="D65" s="73"/>
      <c r="E65" s="73"/>
      <c r="F65" s="73"/>
      <c r="G65" s="73"/>
      <c r="H65" s="73"/>
      <c r="I65" s="73"/>
      <c r="J65" s="73"/>
      <c r="K65" s="73"/>
      <c r="L65" s="73"/>
      <c r="M65" s="73"/>
      <c r="N65" s="73"/>
      <c r="O65" s="73"/>
      <c r="P65" s="73"/>
    </row>
    <row r="66" spans="1:16" ht="35.4" customHeight="1" x14ac:dyDescent="0.3">
      <c r="A66" s="10" t="s">
        <v>290</v>
      </c>
      <c r="B66" s="10"/>
      <c r="C66" s="10"/>
      <c r="D66" s="10"/>
      <c r="E66" s="10"/>
      <c r="F66" s="10"/>
      <c r="G66" s="10"/>
      <c r="H66" s="10"/>
      <c r="I66" s="10"/>
      <c r="J66" s="10"/>
      <c r="K66" s="10"/>
      <c r="L66" s="10"/>
      <c r="M66" s="10"/>
      <c r="N66" s="10"/>
      <c r="O66" s="10"/>
      <c r="P66" s="10"/>
    </row>
    <row r="67" spans="1:16" ht="19.2" customHeight="1" x14ac:dyDescent="0.3">
      <c r="A67" s="57"/>
      <c r="B67" s="29"/>
      <c r="C67" s="29"/>
      <c r="D67" s="29"/>
      <c r="E67" s="29"/>
      <c r="F67" s="29"/>
      <c r="G67" s="29"/>
      <c r="H67" s="29"/>
      <c r="I67" s="29"/>
      <c r="J67" s="29"/>
      <c r="K67" s="29"/>
      <c r="L67" s="29"/>
      <c r="M67" s="29"/>
      <c r="N67" s="29"/>
      <c r="O67" s="29"/>
      <c r="P67" s="29"/>
    </row>
    <row r="68" spans="1:16" ht="28.8" customHeight="1" thickBot="1" x14ac:dyDescent="0.3">
      <c r="A68" s="55" t="s">
        <v>7</v>
      </c>
      <c r="B68" s="9" t="s">
        <v>1785</v>
      </c>
      <c r="C68" s="9"/>
      <c r="D68" s="9"/>
      <c r="E68" s="9"/>
      <c r="F68" s="9"/>
      <c r="G68" s="9"/>
      <c r="H68" s="9"/>
      <c r="I68" s="9"/>
      <c r="J68" s="9"/>
      <c r="K68" s="9"/>
      <c r="L68" s="9"/>
      <c r="M68" s="9"/>
      <c r="N68" s="9"/>
      <c r="O68" s="9"/>
      <c r="P68" s="9"/>
    </row>
    <row r="69" spans="1:16" ht="14.4" thickBot="1" x14ac:dyDescent="0.3">
      <c r="B69" s="21"/>
      <c r="C69" s="16" t="s">
        <v>24</v>
      </c>
    </row>
    <row r="70" spans="1:16" x14ac:dyDescent="0.25">
      <c r="A70" s="55"/>
    </row>
    <row r="71" spans="1:16" ht="14.4" thickBot="1" x14ac:dyDescent="0.3">
      <c r="A71" s="55" t="s">
        <v>8</v>
      </c>
      <c r="B71" s="16" t="s">
        <v>53</v>
      </c>
    </row>
    <row r="72" spans="1:16" ht="14.4" thickBot="1" x14ac:dyDescent="0.3">
      <c r="B72" s="21"/>
      <c r="C72" s="16" t="s">
        <v>11</v>
      </c>
    </row>
    <row r="73" spans="1:16" ht="14.4" thickBot="1" x14ac:dyDescent="0.3">
      <c r="B73" s="21"/>
      <c r="C73" s="16" t="s">
        <v>9</v>
      </c>
    </row>
    <row r="75" spans="1:16" ht="14.4" thickBot="1" x14ac:dyDescent="0.3">
      <c r="A75" s="55" t="s">
        <v>52</v>
      </c>
      <c r="B75" s="16" t="s">
        <v>164</v>
      </c>
    </row>
    <row r="76" spans="1:16" ht="14.4" thickBot="1" x14ac:dyDescent="0.3">
      <c r="B76" s="21"/>
      <c r="C76" s="16" t="s">
        <v>11</v>
      </c>
    </row>
    <row r="77" spans="1:16" ht="14.4" thickBot="1" x14ac:dyDescent="0.3">
      <c r="B77" s="21"/>
      <c r="C77" s="16" t="s">
        <v>9</v>
      </c>
    </row>
    <row r="79" spans="1:16" ht="33.6" customHeight="1" x14ac:dyDescent="0.25">
      <c r="A79" s="11" t="s">
        <v>1786</v>
      </c>
      <c r="B79" s="11"/>
      <c r="C79" s="11"/>
      <c r="D79" s="11"/>
      <c r="E79" s="11"/>
      <c r="F79" s="11"/>
      <c r="G79" s="11"/>
      <c r="H79" s="11"/>
      <c r="I79" s="11"/>
      <c r="J79" s="11"/>
      <c r="K79" s="11"/>
      <c r="L79" s="11"/>
      <c r="M79" s="11"/>
      <c r="N79" s="11"/>
      <c r="O79" s="11"/>
      <c r="P79" s="11"/>
    </row>
    <row r="80" spans="1:16" ht="13.8" customHeight="1" x14ac:dyDescent="0.25">
      <c r="A80" s="111"/>
      <c r="B80" s="112"/>
      <c r="C80" s="112"/>
      <c r="D80" s="112"/>
      <c r="E80" s="112"/>
      <c r="F80" s="112"/>
      <c r="G80" s="112"/>
      <c r="H80" s="112"/>
      <c r="I80" s="112"/>
      <c r="J80" s="112"/>
      <c r="K80" s="112"/>
      <c r="L80" s="112"/>
      <c r="M80" s="112"/>
      <c r="N80" s="112"/>
      <c r="O80" s="33"/>
      <c r="P80" s="33"/>
    </row>
    <row r="81" spans="1:16" ht="28.8" customHeight="1" x14ac:dyDescent="0.25">
      <c r="A81" s="12" t="s">
        <v>1787</v>
      </c>
      <c r="B81" s="12"/>
      <c r="C81" s="12"/>
      <c r="D81" s="12"/>
      <c r="E81" s="12"/>
      <c r="F81" s="12"/>
      <c r="G81" s="12"/>
      <c r="H81" s="12"/>
      <c r="I81" s="12"/>
      <c r="J81" s="12"/>
      <c r="K81" s="12"/>
      <c r="L81" s="12"/>
      <c r="M81" s="12"/>
      <c r="N81" s="12"/>
      <c r="O81" s="12"/>
      <c r="P81" s="12"/>
    </row>
    <row r="82" spans="1:16" x14ac:dyDescent="0.25">
      <c r="A82" s="58"/>
      <c r="B82" s="33"/>
      <c r="C82" s="33"/>
      <c r="D82" s="33"/>
      <c r="E82" s="33"/>
      <c r="F82" s="33"/>
      <c r="G82" s="33"/>
      <c r="H82" s="33"/>
      <c r="I82" s="33"/>
      <c r="J82" s="33"/>
      <c r="K82" s="33"/>
      <c r="L82" s="33"/>
      <c r="M82" s="33"/>
      <c r="N82" s="33"/>
      <c r="O82" s="33"/>
      <c r="P82" s="33"/>
    </row>
    <row r="83" spans="1:16" x14ac:dyDescent="0.25">
      <c r="A83" s="58" t="s">
        <v>1788</v>
      </c>
      <c r="B83" s="33"/>
      <c r="C83" s="33"/>
      <c r="D83" s="33"/>
      <c r="E83" s="33"/>
      <c r="F83" s="33"/>
      <c r="G83" s="33"/>
      <c r="H83" s="33"/>
      <c r="I83" s="33"/>
      <c r="J83" s="33"/>
      <c r="K83" s="33"/>
      <c r="L83" s="33"/>
      <c r="M83" s="33"/>
      <c r="N83" s="33"/>
      <c r="O83" s="33"/>
      <c r="P83" s="33"/>
    </row>
    <row r="84" spans="1:16" x14ac:dyDescent="0.25">
      <c r="A84" s="59"/>
    </row>
    <row r="85" spans="1:16" ht="17.399999999999999" x14ac:dyDescent="0.25">
      <c r="A85" s="74" t="s">
        <v>25</v>
      </c>
      <c r="B85" s="75"/>
      <c r="C85" s="75"/>
      <c r="D85" s="75"/>
      <c r="E85" s="75"/>
      <c r="F85" s="75"/>
      <c r="G85" s="75"/>
      <c r="H85" s="75"/>
      <c r="I85" s="75"/>
      <c r="J85" s="75"/>
      <c r="K85" s="75"/>
      <c r="L85" s="75"/>
      <c r="M85" s="75"/>
      <c r="N85" s="75"/>
      <c r="O85" s="75"/>
      <c r="P85" s="75"/>
    </row>
    <row r="86" spans="1:16" ht="14.4" thickBot="1" x14ac:dyDescent="0.3"/>
    <row r="87" spans="1:16" ht="14.4" thickBot="1" x14ac:dyDescent="0.3">
      <c r="B87" s="21"/>
      <c r="C87" s="63" t="s">
        <v>216</v>
      </c>
      <c r="D87" s="63"/>
      <c r="E87" s="63"/>
      <c r="F87" s="63"/>
      <c r="G87" s="63"/>
      <c r="H87" s="63"/>
      <c r="I87" s="63"/>
      <c r="J87" s="63"/>
      <c r="K87" s="63"/>
      <c r="L87" s="63"/>
      <c r="M87" s="63"/>
      <c r="N87" s="63"/>
      <c r="O87" s="63"/>
      <c r="P87" s="63"/>
    </row>
    <row r="88" spans="1:16" x14ac:dyDescent="0.25">
      <c r="B88" s="22"/>
      <c r="C88" s="63"/>
      <c r="D88" s="63"/>
      <c r="E88" s="63"/>
      <c r="F88" s="63"/>
      <c r="G88" s="63"/>
      <c r="H88" s="63"/>
      <c r="I88" s="63"/>
      <c r="J88" s="63"/>
      <c r="K88" s="63"/>
      <c r="L88" s="63"/>
      <c r="M88" s="63"/>
      <c r="N88" s="63"/>
      <c r="O88" s="63"/>
      <c r="P88" s="63"/>
    </row>
    <row r="89" spans="1:16" ht="14.4" thickBot="1" x14ac:dyDescent="0.3">
      <c r="C89" s="63" t="s">
        <v>217</v>
      </c>
      <c r="D89" s="63"/>
      <c r="E89" s="63"/>
      <c r="F89" s="63"/>
      <c r="G89" s="63"/>
      <c r="H89" s="63"/>
      <c r="I89" s="63"/>
      <c r="J89" s="63"/>
      <c r="K89" s="63"/>
      <c r="L89" s="63"/>
      <c r="M89" s="63"/>
      <c r="N89" s="63"/>
      <c r="O89" s="63"/>
      <c r="P89" s="63"/>
    </row>
    <row r="90" spans="1:16" ht="14.4" thickBot="1" x14ac:dyDescent="0.3">
      <c r="B90" s="27"/>
      <c r="C90" s="63" t="s">
        <v>30</v>
      </c>
      <c r="D90" s="63"/>
      <c r="E90" s="63"/>
      <c r="F90" s="63"/>
      <c r="G90" s="63"/>
      <c r="H90" s="63"/>
      <c r="I90" s="63"/>
      <c r="J90" s="63"/>
      <c r="K90" s="63"/>
      <c r="L90" s="63"/>
      <c r="M90" s="63"/>
      <c r="N90" s="63"/>
      <c r="O90" s="63"/>
      <c r="P90" s="63"/>
    </row>
    <row r="91" spans="1:16" ht="14.4" thickBot="1" x14ac:dyDescent="0.3">
      <c r="B91" s="21"/>
      <c r="C91" s="63" t="s">
        <v>304</v>
      </c>
      <c r="D91" s="63"/>
      <c r="E91" s="63"/>
      <c r="F91" s="63"/>
      <c r="G91" s="63"/>
      <c r="H91" s="63"/>
      <c r="I91" s="63"/>
      <c r="J91" s="63"/>
      <c r="K91" s="63"/>
      <c r="L91" s="63"/>
      <c r="M91" s="63"/>
      <c r="N91" s="63"/>
      <c r="O91" s="63"/>
      <c r="P91" s="63"/>
    </row>
    <row r="92" spans="1:16" ht="14.4" thickBot="1" x14ac:dyDescent="0.3">
      <c r="B92" s="28"/>
      <c r="C92" s="63" t="s">
        <v>21</v>
      </c>
      <c r="D92" s="63"/>
      <c r="E92" s="63"/>
      <c r="F92" s="63"/>
      <c r="G92" s="63"/>
      <c r="H92" s="63"/>
      <c r="I92" s="63"/>
      <c r="J92" s="63"/>
      <c r="K92" s="63"/>
      <c r="L92" s="63"/>
      <c r="M92" s="63"/>
      <c r="N92" s="63"/>
      <c r="O92" s="63"/>
      <c r="P92" s="63"/>
    </row>
    <row r="93" spans="1:16" ht="14.4" thickBot="1" x14ac:dyDescent="0.3">
      <c r="C93" s="63"/>
      <c r="D93" s="63"/>
      <c r="E93" s="63"/>
      <c r="F93" s="63"/>
      <c r="G93" s="63"/>
      <c r="H93" s="63"/>
      <c r="I93" s="63"/>
      <c r="J93" s="63"/>
      <c r="K93" s="63"/>
      <c r="L93" s="63"/>
      <c r="M93" s="63"/>
      <c r="N93" s="63"/>
      <c r="O93" s="63"/>
      <c r="P93" s="63"/>
    </row>
    <row r="94" spans="1:16" ht="14.4" thickBot="1" x14ac:dyDescent="0.3">
      <c r="B94" s="21"/>
      <c r="C94" s="63" t="s">
        <v>159</v>
      </c>
      <c r="D94" s="63"/>
      <c r="E94" s="63"/>
      <c r="F94" s="63"/>
      <c r="G94" s="63"/>
      <c r="H94" s="63"/>
      <c r="I94" s="63"/>
      <c r="J94" s="63"/>
      <c r="K94" s="63"/>
      <c r="L94" s="63"/>
      <c r="M94" s="63"/>
      <c r="N94" s="63"/>
      <c r="O94" s="63"/>
      <c r="P94" s="63"/>
    </row>
    <row r="95" spans="1:16" ht="14.4" thickBot="1" x14ac:dyDescent="0.3">
      <c r="C95" s="63"/>
      <c r="D95" s="63"/>
      <c r="E95" s="63"/>
      <c r="F95" s="63"/>
      <c r="G95" s="63"/>
      <c r="H95" s="63"/>
      <c r="I95" s="63"/>
      <c r="J95" s="63"/>
      <c r="K95" s="63"/>
      <c r="L95" s="63"/>
      <c r="M95" s="63"/>
      <c r="N95" s="63"/>
      <c r="O95" s="63"/>
      <c r="P95" s="63"/>
    </row>
    <row r="96" spans="1:16" ht="14.4" customHeight="1" thickBot="1" x14ac:dyDescent="0.3">
      <c r="B96" s="21"/>
      <c r="C96" s="14" t="s">
        <v>291</v>
      </c>
      <c r="D96" s="14"/>
      <c r="E96" s="14"/>
      <c r="F96" s="14"/>
      <c r="G96" s="14"/>
      <c r="H96" s="14"/>
      <c r="I96" s="14"/>
      <c r="J96" s="14"/>
      <c r="K96" s="14"/>
      <c r="L96" s="14"/>
      <c r="M96" s="14"/>
      <c r="N96" s="14"/>
      <c r="O96" s="14"/>
      <c r="P96" s="14"/>
    </row>
  </sheetData>
  <mergeCells count="10">
    <mergeCell ref="C96:P96"/>
    <mergeCell ref="B6:P6"/>
    <mergeCell ref="A81:P81"/>
    <mergeCell ref="B47:P47"/>
    <mergeCell ref="A79:P79"/>
    <mergeCell ref="A31:P31"/>
    <mergeCell ref="A66:P66"/>
    <mergeCell ref="B68:P68"/>
    <mergeCell ref="B37:P37"/>
    <mergeCell ref="B46:P46"/>
  </mergeCells>
  <conditionalFormatting sqref="C44">
    <cfRule type="cellIs" dxfId="1" priority="2" operator="equal">
      <formula>0</formula>
    </cfRule>
  </conditionalFormatting>
  <conditionalFormatting sqref="C53">
    <cfRule type="cellIs" dxfId="0" priority="1" operator="equal">
      <formula>0</formula>
    </cfRule>
  </conditionalFormatting>
  <pageMargins left="0.25" right="0.25" top="0.75" bottom="0.75" header="0.3" footer="0.3"/>
  <pageSetup scale="10" fitToHeight="4" orientation="portrait" r:id="rId1"/>
  <headerFooter>
    <oddHeader>&amp;CDRAFT</oddHeader>
  </headerFooter>
  <ignoredErrors>
    <ignoredError sqref="A5 A10 A15 A33 A37 A46 A55 A58 A68 A71 A7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4"/>
  <sheetViews>
    <sheetView showGridLines="0" topLeftCell="A94" zoomScale="90" zoomScaleNormal="90" workbookViewId="0"/>
  </sheetViews>
  <sheetFormatPr defaultColWidth="8.88671875" defaultRowHeight="13.8" x14ac:dyDescent="0.25"/>
  <cols>
    <col min="1" max="1" width="13" style="16" customWidth="1"/>
    <col min="2" max="2" width="8.88671875" style="16"/>
    <col min="3" max="3" width="14.5546875" style="16" customWidth="1"/>
    <col min="4" max="4" width="12.21875" style="16" customWidth="1"/>
    <col min="5" max="5" width="11" style="16" customWidth="1"/>
    <col min="6" max="6" width="11.21875" style="16" customWidth="1"/>
    <col min="7" max="7" width="11.44140625" style="16" customWidth="1"/>
    <col min="8" max="8" width="1.109375" style="16" customWidth="1"/>
    <col min="9" max="9" width="1.21875" style="16" customWidth="1"/>
    <col min="10" max="10" width="13.77734375" style="16" customWidth="1"/>
    <col min="11" max="11" width="11.33203125" style="16" customWidth="1"/>
    <col min="12" max="12" width="12" style="16" customWidth="1"/>
    <col min="13" max="13" width="17.21875" style="16" customWidth="1"/>
    <col min="14" max="14" width="11.33203125" style="16" customWidth="1"/>
    <col min="15" max="15" width="11" style="16" customWidth="1"/>
    <col min="16" max="16" width="11.44140625" style="16" customWidth="1"/>
    <col min="17" max="16384" width="8.88671875" style="16"/>
  </cols>
  <sheetData>
    <row r="1" spans="1:16" ht="22.8" x14ac:dyDescent="0.4">
      <c r="A1" s="15" t="s">
        <v>28</v>
      </c>
    </row>
    <row r="2" spans="1:16" ht="17.399999999999999" x14ac:dyDescent="0.3">
      <c r="A2" s="17" t="s">
        <v>26</v>
      </c>
    </row>
    <row r="4" spans="1:16" x14ac:dyDescent="0.25">
      <c r="A4" s="124" t="s">
        <v>161</v>
      </c>
      <c r="B4" s="124"/>
      <c r="C4" s="124"/>
      <c r="D4" s="124"/>
      <c r="E4" s="124"/>
      <c r="F4" s="124"/>
      <c r="G4" s="124"/>
      <c r="H4" s="124"/>
      <c r="I4" s="124"/>
      <c r="J4" s="124"/>
      <c r="K4" s="124"/>
      <c r="L4" s="124"/>
      <c r="M4" s="124"/>
      <c r="N4" s="124"/>
      <c r="O4" s="124"/>
      <c r="P4" s="124"/>
    </row>
    <row r="5" spans="1:16" ht="27" customHeight="1" x14ac:dyDescent="0.25">
      <c r="A5" s="124"/>
      <c r="B5" s="124"/>
      <c r="C5" s="124"/>
      <c r="D5" s="124"/>
      <c r="E5" s="124"/>
      <c r="F5" s="124"/>
      <c r="G5" s="124"/>
      <c r="H5" s="124"/>
      <c r="I5" s="124"/>
      <c r="J5" s="124"/>
      <c r="K5" s="124"/>
      <c r="L5" s="124"/>
      <c r="M5" s="124"/>
      <c r="N5" s="124"/>
      <c r="O5" s="124"/>
      <c r="P5" s="124"/>
    </row>
    <row r="7" spans="1:16" ht="17.399999999999999" x14ac:dyDescent="0.3">
      <c r="A7" s="76" t="s">
        <v>17</v>
      </c>
      <c r="B7" s="73"/>
      <c r="C7" s="73"/>
      <c r="D7" s="73"/>
      <c r="E7" s="73"/>
      <c r="F7" s="73"/>
      <c r="G7" s="73"/>
      <c r="H7" s="73"/>
      <c r="I7" s="73"/>
      <c r="J7" s="73"/>
      <c r="K7" s="73"/>
      <c r="L7" s="73"/>
      <c r="M7" s="73"/>
      <c r="N7" s="73"/>
      <c r="O7" s="73"/>
      <c r="P7" s="73"/>
    </row>
    <row r="8" spans="1:16" ht="14.4" thickBot="1" x14ac:dyDescent="0.3">
      <c r="A8" s="16" t="s">
        <v>27</v>
      </c>
    </row>
    <row r="9" spans="1:16" ht="14.4" thickBot="1" x14ac:dyDescent="0.3">
      <c r="A9" s="20"/>
      <c r="B9" s="21"/>
      <c r="C9" s="16" t="s">
        <v>11</v>
      </c>
    </row>
    <row r="10" spans="1:16" ht="14.4" thickBot="1" x14ac:dyDescent="0.3">
      <c r="A10" s="20"/>
      <c r="B10" s="21"/>
      <c r="C10" s="16" t="s">
        <v>12</v>
      </c>
    </row>
    <row r="11" spans="1:16" x14ac:dyDescent="0.25">
      <c r="A11" s="20"/>
      <c r="B11" s="22"/>
    </row>
    <row r="12" spans="1:16" x14ac:dyDescent="0.25">
      <c r="A12" s="113" t="s">
        <v>1789</v>
      </c>
      <c r="B12" s="22"/>
    </row>
    <row r="13" spans="1:16" x14ac:dyDescent="0.25">
      <c r="A13" s="113" t="s">
        <v>1790</v>
      </c>
      <c r="B13" s="22"/>
    </row>
    <row r="14" spans="1:16" x14ac:dyDescent="0.25">
      <c r="A14" s="20"/>
      <c r="B14" s="22"/>
    </row>
    <row r="15" spans="1:16" ht="17.399999999999999" x14ac:dyDescent="0.3">
      <c r="A15" s="76" t="s">
        <v>31</v>
      </c>
      <c r="B15" s="73"/>
      <c r="C15" s="73"/>
      <c r="D15" s="73"/>
      <c r="E15" s="73"/>
      <c r="F15" s="73"/>
      <c r="G15" s="73"/>
      <c r="H15" s="73"/>
      <c r="I15" s="73"/>
      <c r="J15" s="73"/>
      <c r="K15" s="73"/>
      <c r="L15" s="73"/>
      <c r="M15" s="73"/>
      <c r="N15" s="73"/>
      <c r="O15" s="73"/>
      <c r="P15" s="73"/>
    </row>
    <row r="16" spans="1:16" x14ac:dyDescent="0.25">
      <c r="A16" s="20"/>
      <c r="B16" s="22"/>
    </row>
    <row r="17" spans="1:16" ht="27" customHeight="1" x14ac:dyDescent="0.3">
      <c r="A17" s="10" t="s">
        <v>1791</v>
      </c>
      <c r="B17" s="10"/>
      <c r="C17" s="10"/>
      <c r="D17" s="10"/>
      <c r="E17" s="10"/>
      <c r="F17" s="10"/>
      <c r="G17" s="10"/>
      <c r="H17" s="10"/>
      <c r="I17" s="10"/>
      <c r="J17" s="10"/>
      <c r="K17" s="10"/>
      <c r="L17" s="10"/>
      <c r="M17" s="10"/>
      <c r="N17" s="10"/>
      <c r="O17" s="10"/>
      <c r="P17" s="10"/>
    </row>
    <row r="18" spans="1:16" x14ac:dyDescent="0.25">
      <c r="A18" s="20"/>
      <c r="B18" s="22"/>
    </row>
    <row r="19" spans="1:16" ht="13.8" customHeight="1" x14ac:dyDescent="0.25">
      <c r="A19" s="20"/>
      <c r="B19" s="134" t="s">
        <v>34</v>
      </c>
      <c r="C19" s="116"/>
      <c r="D19" s="116"/>
      <c r="E19" s="116"/>
      <c r="F19" s="116"/>
      <c r="G19" s="117"/>
      <c r="H19" s="30"/>
      <c r="I19" s="131" t="s">
        <v>35</v>
      </c>
      <c r="J19" s="132"/>
      <c r="K19" s="132"/>
      <c r="L19" s="132"/>
      <c r="M19" s="132"/>
      <c r="N19" s="133"/>
      <c r="O19" s="31" t="s">
        <v>32</v>
      </c>
      <c r="P19" s="31" t="s">
        <v>33</v>
      </c>
    </row>
    <row r="20" spans="1:16" ht="28.8" customHeight="1" x14ac:dyDescent="0.25">
      <c r="A20" s="20"/>
      <c r="B20" s="115" t="s">
        <v>292</v>
      </c>
      <c r="C20" s="116"/>
      <c r="D20" s="116"/>
      <c r="E20" s="116"/>
      <c r="F20" s="116"/>
      <c r="G20" s="117"/>
      <c r="H20" s="30"/>
      <c r="I20" s="115" t="s">
        <v>165</v>
      </c>
      <c r="J20" s="116"/>
      <c r="K20" s="116"/>
      <c r="L20" s="116"/>
      <c r="M20" s="116"/>
      <c r="N20" s="117"/>
      <c r="O20" s="31"/>
      <c r="P20" s="31"/>
    </row>
    <row r="21" spans="1:16" ht="51" customHeight="1" x14ac:dyDescent="0.25">
      <c r="A21" s="20"/>
      <c r="B21" s="115" t="s">
        <v>166</v>
      </c>
      <c r="C21" s="118"/>
      <c r="D21" s="118"/>
      <c r="E21" s="118"/>
      <c r="F21" s="118"/>
      <c r="G21" s="119"/>
      <c r="H21" s="30"/>
      <c r="I21" s="115" t="s">
        <v>173</v>
      </c>
      <c r="J21" s="118"/>
      <c r="K21" s="118"/>
      <c r="L21" s="118"/>
      <c r="M21" s="118"/>
      <c r="N21" s="119"/>
      <c r="O21" s="31"/>
      <c r="P21" s="31"/>
    </row>
    <row r="22" spans="1:16" ht="31.8" customHeight="1" x14ac:dyDescent="0.25">
      <c r="A22" s="20"/>
      <c r="B22" s="115" t="s">
        <v>172</v>
      </c>
      <c r="C22" s="118"/>
      <c r="D22" s="118"/>
      <c r="E22" s="118"/>
      <c r="F22" s="118"/>
      <c r="G22" s="119"/>
      <c r="H22" s="30"/>
      <c r="I22" s="115"/>
      <c r="J22" s="118"/>
      <c r="K22" s="118"/>
      <c r="L22" s="118"/>
      <c r="M22" s="118"/>
      <c r="N22" s="119"/>
      <c r="O22" s="31"/>
      <c r="P22" s="31"/>
    </row>
    <row r="23" spans="1:16" x14ac:dyDescent="0.25">
      <c r="A23" s="20"/>
      <c r="B23" s="115" t="s">
        <v>170</v>
      </c>
      <c r="C23" s="118"/>
      <c r="D23" s="118"/>
      <c r="E23" s="118"/>
      <c r="F23" s="118"/>
      <c r="G23" s="119"/>
      <c r="H23" s="30"/>
      <c r="I23" s="115"/>
      <c r="J23" s="118"/>
      <c r="K23" s="118"/>
      <c r="L23" s="118"/>
      <c r="M23" s="118"/>
      <c r="N23" s="119"/>
      <c r="O23" s="31"/>
      <c r="P23" s="31"/>
    </row>
    <row r="24" spans="1:16" ht="35.4" customHeight="1" x14ac:dyDescent="0.25">
      <c r="A24" s="20"/>
      <c r="B24" s="115" t="s">
        <v>224</v>
      </c>
      <c r="C24" s="118"/>
      <c r="D24" s="118"/>
      <c r="E24" s="118"/>
      <c r="F24" s="118"/>
      <c r="G24" s="119"/>
      <c r="H24" s="30"/>
      <c r="I24" s="120" t="s">
        <v>167</v>
      </c>
      <c r="J24" s="118"/>
      <c r="K24" s="118"/>
      <c r="L24" s="118"/>
      <c r="M24" s="118"/>
      <c r="N24" s="119"/>
      <c r="O24" s="31"/>
      <c r="P24" s="31"/>
    </row>
    <row r="25" spans="1:16" ht="114" customHeight="1" x14ac:dyDescent="0.25">
      <c r="A25" s="20"/>
      <c r="B25" s="115" t="s">
        <v>225</v>
      </c>
      <c r="C25" s="118"/>
      <c r="D25" s="118"/>
      <c r="E25" s="118"/>
      <c r="F25" s="118"/>
      <c r="G25" s="119"/>
      <c r="H25" s="30"/>
      <c r="I25" s="115" t="s">
        <v>226</v>
      </c>
      <c r="J25" s="118"/>
      <c r="K25" s="118"/>
      <c r="L25" s="118"/>
      <c r="M25" s="118"/>
      <c r="N25" s="119"/>
      <c r="O25" s="31"/>
      <c r="P25" s="31"/>
    </row>
    <row r="26" spans="1:16" ht="35.4" customHeight="1" x14ac:dyDescent="0.25">
      <c r="A26" s="20"/>
      <c r="B26" s="115" t="s">
        <v>168</v>
      </c>
      <c r="C26" s="118"/>
      <c r="D26" s="118"/>
      <c r="E26" s="118"/>
      <c r="F26" s="118"/>
      <c r="G26" s="119"/>
      <c r="H26" s="30"/>
      <c r="I26" s="115" t="s">
        <v>294</v>
      </c>
      <c r="J26" s="118"/>
      <c r="K26" s="118"/>
      <c r="L26" s="118"/>
      <c r="M26" s="118"/>
      <c r="N26" s="119"/>
      <c r="O26" s="31"/>
      <c r="P26" s="31"/>
    </row>
    <row r="27" spans="1:16" ht="55.8" customHeight="1" x14ac:dyDescent="0.25">
      <c r="A27" s="20"/>
      <c r="B27" s="115" t="s">
        <v>264</v>
      </c>
      <c r="C27" s="118"/>
      <c r="D27" s="118"/>
      <c r="E27" s="118"/>
      <c r="F27" s="118"/>
      <c r="G27" s="119"/>
      <c r="H27" s="80"/>
      <c r="I27" s="125" t="s">
        <v>295</v>
      </c>
      <c r="J27" s="126"/>
      <c r="K27" s="126"/>
      <c r="L27" s="126"/>
      <c r="M27" s="126"/>
      <c r="N27" s="127"/>
      <c r="O27" s="31"/>
      <c r="P27" s="31"/>
    </row>
    <row r="28" spans="1:16" ht="35.4" customHeight="1" x14ac:dyDescent="0.25">
      <c r="A28" s="20"/>
      <c r="B28" s="115" t="s">
        <v>265</v>
      </c>
      <c r="C28" s="118"/>
      <c r="D28" s="118"/>
      <c r="E28" s="118"/>
      <c r="F28" s="118"/>
      <c r="G28" s="119"/>
      <c r="H28" s="30"/>
      <c r="I28" s="115" t="s">
        <v>296</v>
      </c>
      <c r="J28" s="118"/>
      <c r="K28" s="118"/>
      <c r="L28" s="118"/>
      <c r="M28" s="118"/>
      <c r="N28" s="119"/>
      <c r="O28" s="31"/>
      <c r="P28" s="31"/>
    </row>
    <row r="29" spans="1:16" ht="42.6" customHeight="1" x14ac:dyDescent="0.25">
      <c r="A29" s="20"/>
      <c r="B29" s="115" t="s">
        <v>266</v>
      </c>
      <c r="C29" s="118"/>
      <c r="D29" s="118"/>
      <c r="E29" s="118"/>
      <c r="F29" s="118"/>
      <c r="G29" s="119"/>
      <c r="H29" s="30"/>
      <c r="I29" s="120" t="s">
        <v>169</v>
      </c>
      <c r="J29" s="121"/>
      <c r="K29" s="121"/>
      <c r="L29" s="121"/>
      <c r="M29" s="121"/>
      <c r="N29" s="122"/>
      <c r="O29" s="31"/>
      <c r="P29" s="31"/>
    </row>
    <row r="30" spans="1:16" ht="42.6" customHeight="1" x14ac:dyDescent="0.25">
      <c r="A30" s="20"/>
      <c r="B30" s="115" t="s">
        <v>171</v>
      </c>
      <c r="C30" s="118"/>
      <c r="D30" s="118"/>
      <c r="E30" s="118"/>
      <c r="F30" s="118"/>
      <c r="G30" s="119"/>
      <c r="H30" s="30"/>
      <c r="I30" s="115" t="s">
        <v>297</v>
      </c>
      <c r="J30" s="118"/>
      <c r="K30" s="118"/>
      <c r="L30" s="118"/>
      <c r="M30" s="118"/>
      <c r="N30" s="119"/>
      <c r="O30" s="31"/>
      <c r="P30" s="31"/>
    </row>
    <row r="31" spans="1:16" ht="14.4" x14ac:dyDescent="0.25">
      <c r="A31" s="20"/>
      <c r="B31" s="115" t="s">
        <v>227</v>
      </c>
      <c r="C31" s="118"/>
      <c r="D31" s="118"/>
      <c r="E31" s="118"/>
      <c r="F31" s="118"/>
      <c r="G31" s="119"/>
      <c r="H31" s="30"/>
      <c r="I31" s="120"/>
      <c r="J31" s="121"/>
      <c r="K31" s="121"/>
      <c r="L31" s="121"/>
      <c r="M31" s="121"/>
      <c r="N31" s="122"/>
      <c r="O31" s="30"/>
      <c r="P31" s="30"/>
    </row>
    <row r="32" spans="1:16" x14ac:dyDescent="0.25">
      <c r="A32" s="20"/>
      <c r="B32" s="115" t="s">
        <v>228</v>
      </c>
      <c r="C32" s="118"/>
      <c r="D32" s="118"/>
      <c r="E32" s="118"/>
      <c r="F32" s="118"/>
      <c r="G32" s="119"/>
      <c r="H32" s="30"/>
      <c r="I32" s="115"/>
      <c r="J32" s="118"/>
      <c r="K32" s="118"/>
      <c r="L32" s="118"/>
      <c r="M32" s="118"/>
      <c r="N32" s="119"/>
      <c r="O32" s="30"/>
      <c r="P32" s="30"/>
    </row>
    <row r="33" spans="1:16" x14ac:dyDescent="0.25">
      <c r="A33" s="26"/>
    </row>
    <row r="34" spans="1:16" s="35" customFormat="1" x14ac:dyDescent="0.25">
      <c r="A34" s="34" t="s">
        <v>37</v>
      </c>
    </row>
    <row r="35" spans="1:16" s="35" customFormat="1" x14ac:dyDescent="0.25">
      <c r="A35" s="34" t="s">
        <v>1792</v>
      </c>
    </row>
    <row r="36" spans="1:16" x14ac:dyDescent="0.25">
      <c r="A36" s="26"/>
    </row>
    <row r="37" spans="1:16" ht="17.399999999999999" x14ac:dyDescent="0.3">
      <c r="A37" s="18" t="s">
        <v>125</v>
      </c>
      <c r="B37" s="19"/>
      <c r="C37" s="19"/>
      <c r="D37" s="19"/>
      <c r="E37" s="19"/>
      <c r="F37" s="19"/>
      <c r="G37" s="19"/>
      <c r="H37" s="19"/>
      <c r="I37" s="19"/>
      <c r="J37" s="19"/>
      <c r="K37" s="19"/>
      <c r="L37" s="19"/>
      <c r="M37" s="19"/>
      <c r="N37" s="19"/>
      <c r="O37" s="19"/>
      <c r="P37" s="19"/>
    </row>
    <row r="38" spans="1:16" x14ac:dyDescent="0.25">
      <c r="A38" s="26"/>
    </row>
    <row r="39" spans="1:16" x14ac:dyDescent="0.25">
      <c r="A39" s="60" t="s">
        <v>128</v>
      </c>
    </row>
    <row r="40" spans="1:16" ht="18" customHeight="1" x14ac:dyDescent="0.25">
      <c r="A40" s="130" t="s">
        <v>129</v>
      </c>
      <c r="B40" s="130"/>
      <c r="C40" s="130"/>
      <c r="D40" s="129" t="s">
        <v>130</v>
      </c>
      <c r="E40" s="129"/>
      <c r="F40" s="129"/>
      <c r="G40" s="129"/>
      <c r="H40" s="129"/>
      <c r="I40" s="129"/>
      <c r="J40" s="129"/>
      <c r="K40" s="129"/>
      <c r="L40" s="129"/>
      <c r="M40" s="129"/>
      <c r="N40" s="129"/>
      <c r="O40" s="129"/>
      <c r="P40" s="129"/>
    </row>
    <row r="41" spans="1:16" ht="34.799999999999997" customHeight="1" x14ac:dyDescent="0.25">
      <c r="A41" s="123" t="s">
        <v>126</v>
      </c>
      <c r="B41" s="123"/>
      <c r="C41" s="123"/>
      <c r="D41" s="6" t="s">
        <v>127</v>
      </c>
      <c r="E41" s="6"/>
      <c r="F41" s="6"/>
      <c r="G41" s="6"/>
      <c r="H41" s="6"/>
      <c r="I41" s="6"/>
      <c r="J41" s="6"/>
      <c r="K41" s="6"/>
      <c r="L41" s="6"/>
      <c r="M41" s="6"/>
      <c r="N41" s="6"/>
      <c r="O41" s="6"/>
      <c r="P41" s="6"/>
    </row>
    <row r="42" spans="1:16" ht="103.95" customHeight="1" x14ac:dyDescent="0.25">
      <c r="A42" s="123" t="s">
        <v>131</v>
      </c>
      <c r="B42" s="123"/>
      <c r="C42" s="123"/>
      <c r="D42" s="6" t="s">
        <v>132</v>
      </c>
      <c r="E42" s="6"/>
      <c r="F42" s="6"/>
      <c r="G42" s="6"/>
      <c r="H42" s="6"/>
      <c r="I42" s="6"/>
      <c r="J42" s="6"/>
      <c r="K42" s="6"/>
      <c r="L42" s="6"/>
      <c r="M42" s="6"/>
      <c r="N42" s="6"/>
      <c r="O42" s="6"/>
      <c r="P42" s="6"/>
    </row>
    <row r="43" spans="1:16" ht="27.6" customHeight="1" x14ac:dyDescent="0.25">
      <c r="A43" s="123" t="s">
        <v>133</v>
      </c>
      <c r="B43" s="123"/>
      <c r="C43" s="123"/>
      <c r="D43" s="6" t="s">
        <v>140</v>
      </c>
      <c r="E43" s="6"/>
      <c r="F43" s="6"/>
      <c r="G43" s="6"/>
      <c r="H43" s="6"/>
      <c r="I43" s="6"/>
      <c r="J43" s="6"/>
      <c r="K43" s="6"/>
      <c r="L43" s="6"/>
      <c r="M43" s="6"/>
      <c r="N43" s="6"/>
      <c r="O43" s="6"/>
      <c r="P43" s="6"/>
    </row>
    <row r="44" spans="1:16" ht="40.799999999999997" customHeight="1" x14ac:dyDescent="0.25">
      <c r="A44" s="123" t="s">
        <v>134</v>
      </c>
      <c r="B44" s="123"/>
      <c r="C44" s="123"/>
      <c r="D44" s="6" t="s">
        <v>135</v>
      </c>
      <c r="E44" s="6"/>
      <c r="F44" s="6"/>
      <c r="G44" s="6"/>
      <c r="H44" s="6"/>
      <c r="I44" s="6"/>
      <c r="J44" s="6"/>
      <c r="K44" s="6"/>
      <c r="L44" s="6"/>
      <c r="M44" s="6"/>
      <c r="N44" s="6"/>
      <c r="O44" s="6"/>
      <c r="P44" s="6"/>
    </row>
    <row r="45" spans="1:16" ht="48" customHeight="1" x14ac:dyDescent="0.25">
      <c r="A45" s="123" t="s">
        <v>136</v>
      </c>
      <c r="B45" s="123"/>
      <c r="C45" s="123"/>
      <c r="D45" s="6" t="s">
        <v>298</v>
      </c>
      <c r="E45" s="6"/>
      <c r="F45" s="6"/>
      <c r="G45" s="6"/>
      <c r="H45" s="6"/>
      <c r="I45" s="6"/>
      <c r="J45" s="6"/>
      <c r="K45" s="6"/>
      <c r="L45" s="6"/>
      <c r="M45" s="6"/>
      <c r="N45" s="6"/>
      <c r="O45" s="6"/>
      <c r="P45" s="6"/>
    </row>
    <row r="46" spans="1:16" ht="55.95" customHeight="1" x14ac:dyDescent="0.25">
      <c r="A46" s="123" t="s">
        <v>137</v>
      </c>
      <c r="B46" s="123"/>
      <c r="C46" s="123"/>
      <c r="D46" s="6" t="s">
        <v>141</v>
      </c>
      <c r="E46" s="6"/>
      <c r="F46" s="6"/>
      <c r="G46" s="6"/>
      <c r="H46" s="6"/>
      <c r="I46" s="6"/>
      <c r="J46" s="6"/>
      <c r="K46" s="6"/>
      <c r="L46" s="6"/>
      <c r="M46" s="6"/>
      <c r="N46" s="6"/>
      <c r="O46" s="6"/>
      <c r="P46" s="6"/>
    </row>
    <row r="47" spans="1:16" ht="43.2" customHeight="1" x14ac:dyDescent="0.25">
      <c r="A47" s="123" t="s">
        <v>138</v>
      </c>
      <c r="B47" s="123"/>
      <c r="C47" s="123"/>
      <c r="D47" s="6" t="s">
        <v>139</v>
      </c>
      <c r="E47" s="6"/>
      <c r="F47" s="6"/>
      <c r="G47" s="6"/>
      <c r="H47" s="6"/>
      <c r="I47" s="6"/>
      <c r="J47" s="6"/>
      <c r="K47" s="6"/>
      <c r="L47" s="6"/>
      <c r="M47" s="6"/>
      <c r="N47" s="6"/>
      <c r="O47" s="6"/>
      <c r="P47" s="6"/>
    </row>
    <row r="48" spans="1:16" x14ac:dyDescent="0.25">
      <c r="A48" s="128"/>
      <c r="B48" s="128"/>
      <c r="C48" s="128"/>
      <c r="D48" s="9"/>
      <c r="E48" s="9"/>
      <c r="F48" s="9"/>
      <c r="G48" s="9"/>
      <c r="H48" s="9"/>
      <c r="I48" s="9"/>
      <c r="J48" s="9"/>
      <c r="K48" s="9"/>
      <c r="L48" s="9"/>
      <c r="M48" s="9"/>
      <c r="N48" s="9"/>
      <c r="O48" s="9"/>
    </row>
    <row r="49" spans="1:16" x14ac:dyDescent="0.25">
      <c r="A49" s="60" t="s">
        <v>142</v>
      </c>
    </row>
    <row r="50" spans="1:16" x14ac:dyDescent="0.25">
      <c r="A50" s="130" t="s">
        <v>129</v>
      </c>
      <c r="B50" s="130"/>
      <c r="C50" s="130"/>
      <c r="D50" s="129" t="s">
        <v>130</v>
      </c>
      <c r="E50" s="129"/>
      <c r="F50" s="129"/>
      <c r="G50" s="129"/>
      <c r="H50" s="129"/>
      <c r="I50" s="129"/>
      <c r="J50" s="129"/>
      <c r="K50" s="129"/>
      <c r="L50" s="129"/>
      <c r="M50" s="129"/>
      <c r="N50" s="129"/>
      <c r="O50" s="129"/>
      <c r="P50" s="129"/>
    </row>
    <row r="51" spans="1:16" ht="29.4" customHeight="1" x14ac:dyDescent="0.25">
      <c r="A51" s="123" t="s">
        <v>143</v>
      </c>
      <c r="B51" s="123"/>
      <c r="C51" s="123"/>
      <c r="D51" s="6" t="s">
        <v>144</v>
      </c>
      <c r="E51" s="6"/>
      <c r="F51" s="6"/>
      <c r="G51" s="6"/>
      <c r="H51" s="6"/>
      <c r="I51" s="6"/>
      <c r="J51" s="6"/>
      <c r="K51" s="6"/>
      <c r="L51" s="6"/>
      <c r="M51" s="6"/>
      <c r="N51" s="6"/>
      <c r="O51" s="6"/>
      <c r="P51" s="6"/>
    </row>
    <row r="52" spans="1:16" ht="43.2" customHeight="1" x14ac:dyDescent="0.25">
      <c r="A52" s="123" t="s">
        <v>145</v>
      </c>
      <c r="B52" s="123"/>
      <c r="C52" s="123"/>
      <c r="D52" s="6" t="s">
        <v>146</v>
      </c>
      <c r="E52" s="6"/>
      <c r="F52" s="6"/>
      <c r="G52" s="6"/>
      <c r="H52" s="6"/>
      <c r="I52" s="6"/>
      <c r="J52" s="6"/>
      <c r="K52" s="6"/>
      <c r="L52" s="6"/>
      <c r="M52" s="6"/>
      <c r="N52" s="6"/>
      <c r="O52" s="6"/>
      <c r="P52" s="6"/>
    </row>
    <row r="53" spans="1:16" ht="45" customHeight="1" x14ac:dyDescent="0.25">
      <c r="A53" s="123" t="s">
        <v>147</v>
      </c>
      <c r="B53" s="123"/>
      <c r="C53" s="123"/>
      <c r="D53" s="6" t="s">
        <v>148</v>
      </c>
      <c r="E53" s="6"/>
      <c r="F53" s="6"/>
      <c r="G53" s="6"/>
      <c r="H53" s="6"/>
      <c r="I53" s="6"/>
      <c r="J53" s="6"/>
      <c r="K53" s="6"/>
      <c r="L53" s="6"/>
      <c r="M53" s="6"/>
      <c r="N53" s="6"/>
      <c r="O53" s="6"/>
      <c r="P53" s="6"/>
    </row>
    <row r="54" spans="1:16" ht="58.2" customHeight="1" x14ac:dyDescent="0.25">
      <c r="A54" s="123" t="s">
        <v>149</v>
      </c>
      <c r="B54" s="123"/>
      <c r="C54" s="123"/>
      <c r="D54" s="6" t="s">
        <v>150</v>
      </c>
      <c r="E54" s="6"/>
      <c r="F54" s="6"/>
      <c r="G54" s="6"/>
      <c r="H54" s="6"/>
      <c r="I54" s="6"/>
      <c r="J54" s="6"/>
      <c r="K54" s="6"/>
      <c r="L54" s="6"/>
      <c r="M54" s="6"/>
      <c r="N54" s="6"/>
      <c r="O54" s="6"/>
      <c r="P54" s="6"/>
    </row>
    <row r="55" spans="1:16" ht="58.8" customHeight="1" x14ac:dyDescent="0.25">
      <c r="A55" s="123" t="s">
        <v>151</v>
      </c>
      <c r="B55" s="123"/>
      <c r="C55" s="123"/>
      <c r="D55" s="6" t="s">
        <v>152</v>
      </c>
      <c r="E55" s="6"/>
      <c r="F55" s="6"/>
      <c r="G55" s="6"/>
      <c r="H55" s="6"/>
      <c r="I55" s="6"/>
      <c r="J55" s="6"/>
      <c r="K55" s="6"/>
      <c r="L55" s="6"/>
      <c r="M55" s="6"/>
      <c r="N55" s="6"/>
      <c r="O55" s="6"/>
      <c r="P55" s="6"/>
    </row>
    <row r="56" spans="1:16" ht="44.55" customHeight="1" x14ac:dyDescent="0.25">
      <c r="A56" s="123" t="s">
        <v>153</v>
      </c>
      <c r="B56" s="123"/>
      <c r="C56" s="123"/>
      <c r="D56" s="6" t="s">
        <v>154</v>
      </c>
      <c r="E56" s="6"/>
      <c r="F56" s="6"/>
      <c r="G56" s="6"/>
      <c r="H56" s="6"/>
      <c r="I56" s="6"/>
      <c r="J56" s="6"/>
      <c r="K56" s="6"/>
      <c r="L56" s="6"/>
      <c r="M56" s="6"/>
      <c r="N56" s="6"/>
      <c r="O56" s="6"/>
      <c r="P56" s="6"/>
    </row>
    <row r="57" spans="1:16" ht="57" customHeight="1" x14ac:dyDescent="0.25">
      <c r="A57" s="123" t="s">
        <v>155</v>
      </c>
      <c r="B57" s="123"/>
      <c r="C57" s="123"/>
      <c r="D57" s="6" t="s">
        <v>156</v>
      </c>
      <c r="E57" s="6"/>
      <c r="F57" s="6"/>
      <c r="G57" s="6"/>
      <c r="H57" s="6"/>
      <c r="I57" s="6"/>
      <c r="J57" s="6"/>
      <c r="K57" s="6"/>
      <c r="L57" s="6"/>
      <c r="M57" s="6"/>
      <c r="N57" s="6"/>
      <c r="O57" s="6"/>
      <c r="P57" s="6"/>
    </row>
    <row r="58" spans="1:16" x14ac:dyDescent="0.25">
      <c r="A58" s="26"/>
    </row>
    <row r="59" spans="1:16" ht="17.399999999999999" x14ac:dyDescent="0.3">
      <c r="A59" s="76" t="s">
        <v>36</v>
      </c>
      <c r="B59" s="73"/>
      <c r="C59" s="73"/>
      <c r="D59" s="73"/>
      <c r="E59" s="73"/>
      <c r="F59" s="73"/>
      <c r="G59" s="73"/>
      <c r="H59" s="73"/>
      <c r="I59" s="73"/>
      <c r="J59" s="73"/>
      <c r="K59" s="73"/>
      <c r="L59" s="73"/>
      <c r="M59" s="73"/>
      <c r="N59" s="73"/>
      <c r="O59" s="73"/>
      <c r="P59" s="73"/>
    </row>
    <row r="60" spans="1:16" x14ac:dyDescent="0.25">
      <c r="A60" s="26"/>
    </row>
    <row r="61" spans="1:16" x14ac:dyDescent="0.25">
      <c r="A61" s="32" t="s">
        <v>39</v>
      </c>
      <c r="J61" s="33" t="s">
        <v>299</v>
      </c>
    </row>
    <row r="62" spans="1:16" x14ac:dyDescent="0.25">
      <c r="A62" s="26"/>
    </row>
    <row r="63" spans="1:16" s="36" customFormat="1" ht="27" customHeight="1" x14ac:dyDescent="0.3">
      <c r="A63" s="41" t="s">
        <v>38</v>
      </c>
      <c r="B63" s="41" t="s">
        <v>42</v>
      </c>
      <c r="C63" s="135" t="s">
        <v>268</v>
      </c>
      <c r="D63" s="135"/>
      <c r="E63" s="41" t="s">
        <v>267</v>
      </c>
      <c r="F63" s="41" t="s">
        <v>49</v>
      </c>
      <c r="G63" s="41" t="s">
        <v>162</v>
      </c>
      <c r="J63" s="41" t="s">
        <v>38</v>
      </c>
      <c r="K63" s="41" t="s">
        <v>42</v>
      </c>
      <c r="L63" s="135" t="s">
        <v>268</v>
      </c>
      <c r="M63" s="135"/>
      <c r="N63" s="41" t="s">
        <v>267</v>
      </c>
      <c r="O63" s="41" t="s">
        <v>49</v>
      </c>
      <c r="P63" s="42" t="s">
        <v>162</v>
      </c>
    </row>
    <row r="64" spans="1:16" x14ac:dyDescent="0.25">
      <c r="A64" s="37" t="s">
        <v>40</v>
      </c>
      <c r="B64" s="38" t="s">
        <v>43</v>
      </c>
      <c r="C64" s="6" t="s">
        <v>269</v>
      </c>
      <c r="D64" s="6"/>
      <c r="E64" s="39">
        <v>100</v>
      </c>
      <c r="F64" s="40">
        <v>43434</v>
      </c>
      <c r="G64" s="40">
        <v>43495</v>
      </c>
      <c r="J64" s="37" t="s">
        <v>40</v>
      </c>
      <c r="K64" s="38" t="s">
        <v>43</v>
      </c>
      <c r="L64" s="6" t="s">
        <v>269</v>
      </c>
      <c r="M64" s="6"/>
      <c r="N64" s="39">
        <f>E64</f>
        <v>100</v>
      </c>
      <c r="O64" s="40">
        <v>43434</v>
      </c>
      <c r="P64" s="40">
        <v>43495</v>
      </c>
    </row>
    <row r="65" spans="1:16" x14ac:dyDescent="0.25">
      <c r="A65" s="37" t="s">
        <v>40</v>
      </c>
      <c r="B65" s="38" t="s">
        <v>43</v>
      </c>
      <c r="C65" s="6" t="s">
        <v>269</v>
      </c>
      <c r="D65" s="6"/>
      <c r="E65" s="39">
        <v>100</v>
      </c>
      <c r="F65" s="40">
        <v>43546</v>
      </c>
      <c r="G65" s="40">
        <v>43557</v>
      </c>
      <c r="J65" s="37" t="s">
        <v>40</v>
      </c>
      <c r="K65" s="38" t="s">
        <v>43</v>
      </c>
      <c r="L65" s="6" t="s">
        <v>269</v>
      </c>
      <c r="M65" s="6"/>
      <c r="N65" s="39">
        <f>E65</f>
        <v>100</v>
      </c>
      <c r="O65" s="40">
        <v>43546</v>
      </c>
      <c r="P65" s="40">
        <v>43557</v>
      </c>
    </row>
    <row r="66" spans="1:16" x14ac:dyDescent="0.25">
      <c r="A66" s="37" t="s">
        <v>40</v>
      </c>
      <c r="B66" s="38" t="s">
        <v>43</v>
      </c>
      <c r="C66" s="6" t="s">
        <v>269</v>
      </c>
      <c r="D66" s="6"/>
      <c r="E66" s="39">
        <v>100</v>
      </c>
      <c r="F66" s="40">
        <v>43434</v>
      </c>
      <c r="G66" s="40">
        <v>43443</v>
      </c>
      <c r="J66" s="43" t="s">
        <v>40</v>
      </c>
      <c r="K66" s="44" t="s">
        <v>43</v>
      </c>
      <c r="L66" s="1" t="s">
        <v>269</v>
      </c>
      <c r="M66" s="1"/>
      <c r="N66" s="45">
        <v>100</v>
      </c>
      <c r="O66" s="46">
        <v>43434</v>
      </c>
      <c r="P66" s="46">
        <v>43443</v>
      </c>
    </row>
    <row r="67" spans="1:16" x14ac:dyDescent="0.25">
      <c r="A67" s="37" t="s">
        <v>40</v>
      </c>
      <c r="B67" s="38" t="s">
        <v>43</v>
      </c>
      <c r="C67" s="6" t="s">
        <v>270</v>
      </c>
      <c r="D67" s="6"/>
      <c r="E67" s="39">
        <v>95</v>
      </c>
      <c r="F67" s="40">
        <v>43580</v>
      </c>
      <c r="G67" s="40">
        <v>43592</v>
      </c>
      <c r="J67" s="37" t="s">
        <v>40</v>
      </c>
      <c r="K67" s="38" t="s">
        <v>43</v>
      </c>
      <c r="L67" s="6" t="s">
        <v>270</v>
      </c>
      <c r="M67" s="6"/>
      <c r="N67" s="39">
        <v>95</v>
      </c>
      <c r="O67" s="40">
        <v>43580</v>
      </c>
      <c r="P67" s="40">
        <v>43592</v>
      </c>
    </row>
    <row r="68" spans="1:16" x14ac:dyDescent="0.25">
      <c r="A68" s="37" t="s">
        <v>40</v>
      </c>
      <c r="B68" s="38" t="s">
        <v>43</v>
      </c>
      <c r="C68" s="6" t="s">
        <v>270</v>
      </c>
      <c r="D68" s="6"/>
      <c r="E68" s="39">
        <v>90</v>
      </c>
      <c r="F68" s="40">
        <v>43438</v>
      </c>
      <c r="G68" s="40">
        <v>43474</v>
      </c>
      <c r="J68" s="37" t="s">
        <v>40</v>
      </c>
      <c r="K68" s="38" t="s">
        <v>43</v>
      </c>
      <c r="L68" s="6" t="s">
        <v>270</v>
      </c>
      <c r="M68" s="6"/>
      <c r="N68" s="39">
        <v>90</v>
      </c>
      <c r="O68" s="40">
        <v>43438</v>
      </c>
      <c r="P68" s="40">
        <v>43474</v>
      </c>
    </row>
    <row r="69" spans="1:16" x14ac:dyDescent="0.25">
      <c r="A69" s="37" t="s">
        <v>40</v>
      </c>
      <c r="B69" s="38" t="s">
        <v>43</v>
      </c>
      <c r="C69" s="6" t="s">
        <v>271</v>
      </c>
      <c r="D69" s="6"/>
      <c r="E69" s="39">
        <v>90</v>
      </c>
      <c r="F69" s="40">
        <v>43617</v>
      </c>
      <c r="G69" s="40">
        <v>43646</v>
      </c>
      <c r="J69" s="37" t="s">
        <v>40</v>
      </c>
      <c r="K69" s="38" t="s">
        <v>43</v>
      </c>
      <c r="L69" s="6" t="s">
        <v>271</v>
      </c>
      <c r="M69" s="6"/>
      <c r="N69" s="39">
        <v>90</v>
      </c>
      <c r="O69" s="40">
        <v>43617</v>
      </c>
      <c r="P69" s="40">
        <v>43646</v>
      </c>
    </row>
    <row r="70" spans="1:16" x14ac:dyDescent="0.25">
      <c r="A70" s="37" t="s">
        <v>40</v>
      </c>
      <c r="B70" s="38" t="s">
        <v>43</v>
      </c>
      <c r="C70" s="6" t="s">
        <v>271</v>
      </c>
      <c r="D70" s="6"/>
      <c r="E70" s="39">
        <v>90</v>
      </c>
      <c r="F70" s="40">
        <v>43617</v>
      </c>
      <c r="G70" s="40">
        <v>43649</v>
      </c>
      <c r="J70" s="43" t="s">
        <v>40</v>
      </c>
      <c r="K70" s="44" t="s">
        <v>43</v>
      </c>
      <c r="L70" s="1" t="s">
        <v>271</v>
      </c>
      <c r="M70" s="1"/>
      <c r="N70" s="45">
        <v>90</v>
      </c>
      <c r="O70" s="46">
        <v>43617</v>
      </c>
      <c r="P70" s="46">
        <v>43649</v>
      </c>
    </row>
    <row r="71" spans="1:16" x14ac:dyDescent="0.25">
      <c r="A71" s="37" t="s">
        <v>40</v>
      </c>
      <c r="B71" s="38" t="s">
        <v>43</v>
      </c>
      <c r="C71" s="6" t="s">
        <v>44</v>
      </c>
      <c r="D71" s="6"/>
      <c r="E71" s="39">
        <v>105</v>
      </c>
      <c r="F71" s="40">
        <v>43439</v>
      </c>
      <c r="G71" s="40">
        <v>43467</v>
      </c>
      <c r="J71" s="37" t="s">
        <v>40</v>
      </c>
      <c r="K71" s="38" t="s">
        <v>43</v>
      </c>
      <c r="L71" s="6" t="s">
        <v>44</v>
      </c>
      <c r="M71" s="6"/>
      <c r="N71" s="39">
        <v>105</v>
      </c>
      <c r="O71" s="40">
        <v>43439</v>
      </c>
      <c r="P71" s="40">
        <v>43467</v>
      </c>
    </row>
    <row r="72" spans="1:16" x14ac:dyDescent="0.25">
      <c r="A72" s="37" t="s">
        <v>41</v>
      </c>
      <c r="B72" s="38" t="s">
        <v>43</v>
      </c>
      <c r="C72" s="6" t="s">
        <v>45</v>
      </c>
      <c r="D72" s="6"/>
      <c r="E72" s="39">
        <v>80</v>
      </c>
      <c r="F72" s="40">
        <v>43586</v>
      </c>
      <c r="G72" s="40" t="s">
        <v>157</v>
      </c>
      <c r="J72" s="43" t="s">
        <v>41</v>
      </c>
      <c r="K72" s="44" t="s">
        <v>43</v>
      </c>
      <c r="L72" s="1" t="s">
        <v>45</v>
      </c>
      <c r="M72" s="1"/>
      <c r="N72" s="45">
        <v>80</v>
      </c>
      <c r="O72" s="46">
        <v>43586</v>
      </c>
      <c r="P72" s="46" t="s">
        <v>157</v>
      </c>
    </row>
    <row r="73" spans="1:16" x14ac:dyDescent="0.25">
      <c r="A73" s="37" t="s">
        <v>41</v>
      </c>
      <c r="B73" s="38" t="s">
        <v>43</v>
      </c>
      <c r="C73" s="6" t="s">
        <v>269</v>
      </c>
      <c r="D73" s="6"/>
      <c r="E73" s="39">
        <v>100</v>
      </c>
      <c r="F73" s="40">
        <v>43527</v>
      </c>
      <c r="G73" s="40">
        <v>43541</v>
      </c>
      <c r="J73" s="37" t="s">
        <v>41</v>
      </c>
      <c r="K73" s="38" t="s">
        <v>43</v>
      </c>
      <c r="L73" s="6" t="s">
        <v>269</v>
      </c>
      <c r="M73" s="6"/>
      <c r="N73" s="39">
        <v>100</v>
      </c>
      <c r="O73" s="40">
        <v>43527</v>
      </c>
      <c r="P73" s="40">
        <v>43541</v>
      </c>
    </row>
    <row r="74" spans="1:16" x14ac:dyDescent="0.25">
      <c r="A74" s="37" t="s">
        <v>41</v>
      </c>
      <c r="B74" s="38" t="s">
        <v>43</v>
      </c>
      <c r="C74" s="6" t="s">
        <v>269</v>
      </c>
      <c r="D74" s="6"/>
      <c r="E74" s="39">
        <v>100</v>
      </c>
      <c r="F74" s="40">
        <v>43434</v>
      </c>
      <c r="G74" s="40">
        <v>43495</v>
      </c>
      <c r="J74" s="37" t="s">
        <v>41</v>
      </c>
      <c r="K74" s="38" t="s">
        <v>43</v>
      </c>
      <c r="L74" s="6" t="s">
        <v>269</v>
      </c>
      <c r="M74" s="6"/>
      <c r="N74" s="39">
        <v>100</v>
      </c>
      <c r="O74" s="40">
        <v>43434</v>
      </c>
      <c r="P74" s="40">
        <v>43495</v>
      </c>
    </row>
    <row r="75" spans="1:16" ht="13.8" customHeight="1" x14ac:dyDescent="0.25">
      <c r="A75" s="37" t="s">
        <v>41</v>
      </c>
      <c r="B75" s="38" t="s">
        <v>43</v>
      </c>
      <c r="C75" s="6" t="s">
        <v>270</v>
      </c>
      <c r="D75" s="6"/>
      <c r="E75" s="39">
        <v>95</v>
      </c>
      <c r="F75" s="40">
        <v>43558</v>
      </c>
      <c r="G75" s="40">
        <v>43572</v>
      </c>
      <c r="J75" s="37" t="s">
        <v>41</v>
      </c>
      <c r="K75" s="38" t="s">
        <v>43</v>
      </c>
      <c r="L75" s="6" t="s">
        <v>270</v>
      </c>
      <c r="M75" s="6"/>
      <c r="N75" s="39">
        <v>95</v>
      </c>
      <c r="O75" s="40">
        <v>43558</v>
      </c>
      <c r="P75" s="40">
        <v>43572</v>
      </c>
    </row>
    <row r="76" spans="1:16" ht="13.8" customHeight="1" x14ac:dyDescent="0.25">
      <c r="A76" s="37" t="s">
        <v>41</v>
      </c>
      <c r="B76" s="38" t="s">
        <v>43</v>
      </c>
      <c r="C76" s="6" t="s">
        <v>272</v>
      </c>
      <c r="D76" s="6"/>
      <c r="E76" s="39">
        <v>100</v>
      </c>
      <c r="F76" s="40">
        <v>43592</v>
      </c>
      <c r="G76" s="40">
        <v>43611</v>
      </c>
      <c r="J76" s="65" t="s">
        <v>41</v>
      </c>
      <c r="K76" s="66" t="s">
        <v>43</v>
      </c>
      <c r="L76" s="6" t="s">
        <v>272</v>
      </c>
      <c r="M76" s="6"/>
      <c r="N76" s="39">
        <v>100</v>
      </c>
      <c r="O76" s="40">
        <v>43592</v>
      </c>
      <c r="P76" s="40">
        <v>43611</v>
      </c>
    </row>
    <row r="77" spans="1:16" x14ac:dyDescent="0.25">
      <c r="A77" s="37" t="s">
        <v>41</v>
      </c>
      <c r="B77" s="38" t="s">
        <v>43</v>
      </c>
      <c r="C77" s="6" t="s">
        <v>46</v>
      </c>
      <c r="D77" s="6"/>
      <c r="E77" s="39">
        <v>75</v>
      </c>
      <c r="F77" s="40">
        <v>43546</v>
      </c>
      <c r="G77" s="40">
        <v>43559</v>
      </c>
      <c r="J77" s="43" t="s">
        <v>41</v>
      </c>
      <c r="K77" s="44" t="s">
        <v>43</v>
      </c>
      <c r="L77" s="1" t="s">
        <v>46</v>
      </c>
      <c r="M77" s="1"/>
      <c r="N77" s="45">
        <v>75</v>
      </c>
      <c r="O77" s="46">
        <v>43546</v>
      </c>
      <c r="P77" s="46">
        <v>43559</v>
      </c>
    </row>
    <row r="78" spans="1:16" x14ac:dyDescent="0.25">
      <c r="A78" s="37" t="s">
        <v>41</v>
      </c>
      <c r="B78" s="38" t="s">
        <v>43</v>
      </c>
      <c r="C78" s="6" t="s">
        <v>47</v>
      </c>
      <c r="D78" s="6"/>
      <c r="E78" s="61" t="s">
        <v>158</v>
      </c>
      <c r="F78" s="40">
        <v>43558</v>
      </c>
      <c r="G78" s="40">
        <v>43575</v>
      </c>
      <c r="J78" s="43" t="s">
        <v>41</v>
      </c>
      <c r="K78" s="44" t="s">
        <v>43</v>
      </c>
      <c r="L78" s="1" t="s">
        <v>47</v>
      </c>
      <c r="M78" s="1"/>
      <c r="N78" s="62" t="s">
        <v>158</v>
      </c>
      <c r="O78" s="46">
        <v>43558</v>
      </c>
      <c r="P78" s="46">
        <v>43575</v>
      </c>
    </row>
    <row r="79" spans="1:16" x14ac:dyDescent="0.25">
      <c r="A79" s="37" t="s">
        <v>41</v>
      </c>
      <c r="B79" s="38" t="s">
        <v>43</v>
      </c>
      <c r="C79" s="6" t="s">
        <v>48</v>
      </c>
      <c r="D79" s="6"/>
      <c r="E79" s="39">
        <v>65</v>
      </c>
      <c r="F79" s="40">
        <v>43627</v>
      </c>
      <c r="G79" s="40">
        <v>43639</v>
      </c>
      <c r="J79" s="37" t="s">
        <v>41</v>
      </c>
      <c r="K79" s="38" t="s">
        <v>43</v>
      </c>
      <c r="L79" s="6" t="s">
        <v>48</v>
      </c>
      <c r="M79" s="6"/>
      <c r="N79" s="39">
        <v>65</v>
      </c>
      <c r="O79" s="40">
        <v>43627</v>
      </c>
      <c r="P79" s="40">
        <v>43639</v>
      </c>
    </row>
    <row r="80" spans="1:16" ht="17.399999999999999" customHeight="1" x14ac:dyDescent="0.25">
      <c r="A80" s="37" t="s">
        <v>41</v>
      </c>
      <c r="B80" s="38" t="s">
        <v>43</v>
      </c>
      <c r="C80" s="6" t="s">
        <v>218</v>
      </c>
      <c r="D80" s="6"/>
      <c r="E80" s="39">
        <v>0</v>
      </c>
      <c r="F80" s="40">
        <v>43467</v>
      </c>
      <c r="G80" s="40">
        <v>43497</v>
      </c>
      <c r="J80" s="43" t="s">
        <v>41</v>
      </c>
      <c r="K80" s="44" t="s">
        <v>43</v>
      </c>
      <c r="L80" s="1" t="s">
        <v>218</v>
      </c>
      <c r="M80" s="1"/>
      <c r="N80" s="45">
        <v>0</v>
      </c>
      <c r="O80" s="46">
        <v>43467</v>
      </c>
      <c r="P80" s="46">
        <v>43497</v>
      </c>
    </row>
    <row r="81" spans="1:16" x14ac:dyDescent="0.25">
      <c r="A81" s="47"/>
      <c r="B81" s="48"/>
      <c r="C81" s="49"/>
      <c r="D81" s="49"/>
      <c r="E81" s="50"/>
      <c r="F81" s="51"/>
      <c r="G81" s="51"/>
      <c r="J81" s="47"/>
      <c r="K81" s="48"/>
      <c r="L81" s="49"/>
      <c r="M81" s="49"/>
      <c r="N81" s="50"/>
      <c r="O81" s="51"/>
      <c r="P81" s="51"/>
    </row>
    <row r="82" spans="1:16" x14ac:dyDescent="0.25">
      <c r="A82" s="47"/>
      <c r="B82" s="48"/>
      <c r="C82" s="49"/>
      <c r="D82" s="49"/>
      <c r="E82" s="50"/>
      <c r="F82" s="51"/>
      <c r="G82" s="71" t="s">
        <v>174</v>
      </c>
      <c r="K82" s="48"/>
      <c r="L82" s="49"/>
      <c r="M82" s="49"/>
      <c r="N82" s="50"/>
      <c r="O82" s="51"/>
      <c r="P82" s="51"/>
    </row>
    <row r="83" spans="1:16" ht="14.4" x14ac:dyDescent="0.25">
      <c r="A83" s="47"/>
      <c r="B83" s="48"/>
      <c r="C83" s="49"/>
      <c r="D83" s="49"/>
      <c r="E83" s="50"/>
      <c r="F83" s="51"/>
      <c r="G83" s="67" t="s">
        <v>276</v>
      </c>
      <c r="J83" s="47"/>
      <c r="K83" s="48"/>
      <c r="L83" s="49"/>
      <c r="M83" s="49"/>
      <c r="N83" s="50"/>
      <c r="O83" s="51"/>
      <c r="P83" s="51"/>
    </row>
    <row r="84" spans="1:16" ht="14.4" x14ac:dyDescent="0.25">
      <c r="A84" s="47"/>
      <c r="B84" s="48"/>
      <c r="C84" s="49"/>
      <c r="D84" s="49"/>
      <c r="E84" s="50"/>
      <c r="F84" s="51"/>
      <c r="G84" s="67"/>
      <c r="J84" s="47"/>
      <c r="K84" s="48"/>
      <c r="L84" s="49"/>
      <c r="M84" s="49"/>
      <c r="N84" s="50"/>
      <c r="O84" s="51"/>
      <c r="P84" s="51"/>
    </row>
    <row r="85" spans="1:16" x14ac:dyDescent="0.25">
      <c r="A85" s="47"/>
      <c r="B85" s="48"/>
      <c r="C85" s="49"/>
      <c r="D85" s="49"/>
      <c r="E85" s="82"/>
      <c r="F85" s="136" t="s">
        <v>42</v>
      </c>
      <c r="G85" s="137"/>
      <c r="H85" s="138"/>
      <c r="I85" s="3" t="s">
        <v>301</v>
      </c>
      <c r="J85" s="3"/>
      <c r="K85" s="3"/>
      <c r="L85" s="68" t="s">
        <v>175</v>
      </c>
      <c r="M85" s="69" t="s">
        <v>300</v>
      </c>
      <c r="N85" s="50"/>
      <c r="O85" s="51"/>
      <c r="P85" s="51"/>
    </row>
    <row r="86" spans="1:16" ht="14.4" customHeight="1" x14ac:dyDescent="0.25">
      <c r="A86" s="47"/>
      <c r="B86" s="114"/>
      <c r="C86" s="114"/>
      <c r="D86" s="114"/>
      <c r="E86" s="83"/>
      <c r="F86" s="2" t="s">
        <v>43</v>
      </c>
      <c r="G86" s="2"/>
      <c r="H86" s="2"/>
      <c r="I86" s="5">
        <v>100</v>
      </c>
      <c r="J86" s="4"/>
      <c r="K86" s="4"/>
      <c r="L86" s="70">
        <v>2</v>
      </c>
      <c r="M86" s="79" t="s">
        <v>40</v>
      </c>
      <c r="N86" s="50"/>
      <c r="O86" s="51"/>
      <c r="P86" s="51"/>
    </row>
    <row r="87" spans="1:16" ht="14.4" customHeight="1" x14ac:dyDescent="0.25">
      <c r="A87" s="47"/>
      <c r="B87" s="114"/>
      <c r="C87" s="114"/>
      <c r="D87" s="114"/>
      <c r="E87" s="83"/>
      <c r="F87" s="2" t="s">
        <v>43</v>
      </c>
      <c r="G87" s="2"/>
      <c r="H87" s="2"/>
      <c r="I87" s="5">
        <v>95</v>
      </c>
      <c r="J87" s="4"/>
      <c r="K87" s="4"/>
      <c r="L87" s="70">
        <v>1</v>
      </c>
      <c r="M87" s="79" t="s">
        <v>40</v>
      </c>
      <c r="N87" s="50"/>
      <c r="O87" s="51"/>
      <c r="P87" s="51"/>
    </row>
    <row r="88" spans="1:16" ht="14.4" customHeight="1" x14ac:dyDescent="0.25">
      <c r="A88" s="47"/>
      <c r="B88" s="114"/>
      <c r="C88" s="114"/>
      <c r="D88" s="114"/>
      <c r="E88" s="83"/>
      <c r="F88" s="2" t="s">
        <v>43</v>
      </c>
      <c r="G88" s="2"/>
      <c r="H88" s="2"/>
      <c r="I88" s="5">
        <v>90</v>
      </c>
      <c r="J88" s="4"/>
      <c r="K88" s="4"/>
      <c r="L88" s="70">
        <v>2</v>
      </c>
      <c r="M88" s="79" t="s">
        <v>40</v>
      </c>
      <c r="N88" s="50"/>
      <c r="O88" s="51"/>
      <c r="P88" s="51"/>
    </row>
    <row r="89" spans="1:16" ht="14.4" customHeight="1" x14ac:dyDescent="0.25">
      <c r="A89" s="47"/>
      <c r="B89" s="114"/>
      <c r="C89" s="114"/>
      <c r="D89" s="114"/>
      <c r="E89" s="83"/>
      <c r="F89" s="2" t="s">
        <v>43</v>
      </c>
      <c r="G89" s="2"/>
      <c r="H89" s="2"/>
      <c r="I89" s="5">
        <v>105</v>
      </c>
      <c r="J89" s="4"/>
      <c r="K89" s="4"/>
      <c r="L89" s="70">
        <v>1</v>
      </c>
      <c r="M89" s="79" t="s">
        <v>40</v>
      </c>
      <c r="N89" s="50"/>
      <c r="O89" s="51"/>
      <c r="P89" s="51"/>
    </row>
    <row r="90" spans="1:16" ht="14.4" customHeight="1" x14ac:dyDescent="0.25">
      <c r="A90" s="47"/>
      <c r="B90" s="114"/>
      <c r="C90" s="114"/>
      <c r="D90" s="114"/>
      <c r="E90" s="83"/>
      <c r="F90" s="2" t="s">
        <v>43</v>
      </c>
      <c r="G90" s="2"/>
      <c r="H90" s="2"/>
      <c r="I90" s="5">
        <v>100</v>
      </c>
      <c r="J90" s="4"/>
      <c r="K90" s="4"/>
      <c r="L90" s="70">
        <v>3</v>
      </c>
      <c r="M90" s="79" t="s">
        <v>41</v>
      </c>
      <c r="N90" s="50"/>
      <c r="O90" s="51"/>
      <c r="P90" s="51"/>
    </row>
    <row r="91" spans="1:16" ht="14.4" customHeight="1" x14ac:dyDescent="0.25">
      <c r="A91" s="47"/>
      <c r="B91" s="114"/>
      <c r="C91" s="114"/>
      <c r="D91" s="114"/>
      <c r="E91" s="83"/>
      <c r="F91" s="2" t="s">
        <v>43</v>
      </c>
      <c r="G91" s="2"/>
      <c r="H91" s="2"/>
      <c r="I91" s="5">
        <v>95</v>
      </c>
      <c r="J91" s="4"/>
      <c r="K91" s="4"/>
      <c r="L91" s="70">
        <v>1</v>
      </c>
      <c r="M91" s="79" t="s">
        <v>41</v>
      </c>
      <c r="N91" s="50"/>
      <c r="O91" s="51"/>
      <c r="P91" s="51"/>
    </row>
    <row r="92" spans="1:16" ht="14.4" customHeight="1" x14ac:dyDescent="0.25">
      <c r="A92" s="47"/>
      <c r="B92" s="114"/>
      <c r="C92" s="114"/>
      <c r="D92" s="114"/>
      <c r="E92" s="83"/>
      <c r="F92" s="2" t="s">
        <v>43</v>
      </c>
      <c r="G92" s="2"/>
      <c r="H92" s="2"/>
      <c r="I92" s="5">
        <v>65</v>
      </c>
      <c r="J92" s="4"/>
      <c r="K92" s="4"/>
      <c r="L92" s="70">
        <v>1</v>
      </c>
      <c r="M92" s="79" t="s">
        <v>41</v>
      </c>
      <c r="N92" s="50"/>
      <c r="O92" s="51"/>
      <c r="P92" s="51"/>
    </row>
    <row r="93" spans="1:16" x14ac:dyDescent="0.25">
      <c r="A93" s="47"/>
      <c r="B93" s="48"/>
      <c r="C93" s="49"/>
      <c r="D93" s="49"/>
      <c r="E93" s="50"/>
      <c r="F93" s="51"/>
      <c r="G93" s="51"/>
      <c r="J93" s="47"/>
      <c r="K93" s="48"/>
      <c r="L93" s="49"/>
      <c r="M93" s="49"/>
      <c r="N93" s="50"/>
      <c r="O93" s="51"/>
      <c r="P93" s="51"/>
    </row>
    <row r="94" spans="1:16" x14ac:dyDescent="0.25">
      <c r="A94" s="47"/>
      <c r="B94" s="48"/>
      <c r="C94" s="49"/>
      <c r="D94" s="49"/>
      <c r="E94" s="50"/>
      <c r="F94" s="51"/>
      <c r="G94" s="51"/>
      <c r="J94" s="47"/>
      <c r="K94" s="48"/>
      <c r="L94" s="49"/>
      <c r="M94" s="49"/>
      <c r="N94" s="50"/>
      <c r="O94" s="51"/>
      <c r="P94" s="51"/>
    </row>
    <row r="95" spans="1:16" ht="27" customHeight="1" x14ac:dyDescent="0.25">
      <c r="A95" s="7" t="s">
        <v>302</v>
      </c>
      <c r="B95" s="7"/>
      <c r="C95" s="7"/>
      <c r="D95" s="7"/>
      <c r="E95" s="7"/>
      <c r="F95" s="7"/>
      <c r="G95" s="7"/>
      <c r="H95" s="7"/>
      <c r="I95" s="7"/>
      <c r="J95" s="7"/>
      <c r="K95" s="7"/>
      <c r="L95" s="7"/>
      <c r="M95" s="7"/>
      <c r="N95" s="7"/>
      <c r="O95" s="7"/>
      <c r="P95" s="7"/>
    </row>
    <row r="96" spans="1:16" ht="4.95" customHeight="1" x14ac:dyDescent="0.25">
      <c r="A96" s="81"/>
      <c r="B96" s="81"/>
      <c r="C96" s="81"/>
      <c r="D96" s="81"/>
      <c r="E96" s="81"/>
      <c r="F96" s="81"/>
      <c r="G96" s="81"/>
      <c r="H96" s="81"/>
      <c r="I96" s="81"/>
      <c r="J96" s="81"/>
      <c r="K96" s="81"/>
      <c r="L96" s="81"/>
      <c r="M96" s="81"/>
      <c r="N96" s="81"/>
      <c r="O96" s="81"/>
      <c r="P96" s="81"/>
    </row>
    <row r="97" spans="1:16" ht="52.05" customHeight="1" x14ac:dyDescent="0.25">
      <c r="A97" s="7" t="s">
        <v>303</v>
      </c>
      <c r="B97" s="7"/>
      <c r="C97" s="7"/>
      <c r="D97" s="7"/>
      <c r="E97" s="7"/>
      <c r="F97" s="7"/>
      <c r="G97" s="7"/>
      <c r="H97" s="7"/>
      <c r="I97" s="7"/>
      <c r="J97" s="7"/>
      <c r="K97" s="7"/>
      <c r="L97" s="7"/>
      <c r="M97" s="7"/>
      <c r="N97" s="7"/>
      <c r="O97" s="7"/>
      <c r="P97" s="7"/>
    </row>
    <row r="98" spans="1:16" x14ac:dyDescent="0.25">
      <c r="A98" s="47"/>
      <c r="B98" s="48"/>
      <c r="C98" s="49"/>
      <c r="D98" s="49"/>
      <c r="E98" s="50"/>
      <c r="F98" s="51"/>
      <c r="G98" s="51"/>
      <c r="J98" s="47"/>
      <c r="K98" s="48"/>
      <c r="L98" s="49"/>
      <c r="M98" s="49"/>
      <c r="N98" s="50"/>
      <c r="O98" s="51"/>
      <c r="P98" s="51"/>
    </row>
    <row r="99" spans="1:16" ht="17.399999999999999" x14ac:dyDescent="0.3">
      <c r="A99" s="77" t="s">
        <v>25</v>
      </c>
      <c r="B99" s="75"/>
      <c r="C99" s="75"/>
      <c r="D99" s="75"/>
      <c r="E99" s="75"/>
      <c r="F99" s="75"/>
      <c r="G99" s="75"/>
      <c r="H99" s="75"/>
      <c r="I99" s="75"/>
      <c r="J99" s="75"/>
      <c r="K99" s="75"/>
      <c r="L99" s="75"/>
      <c r="M99" s="75"/>
      <c r="N99" s="75"/>
      <c r="O99" s="75"/>
      <c r="P99" s="75"/>
    </row>
    <row r="100" spans="1:16" ht="14.4" thickBot="1" x14ac:dyDescent="0.3"/>
    <row r="101" spans="1:16" ht="14.4" thickBot="1" x14ac:dyDescent="0.3">
      <c r="B101" s="21"/>
      <c r="C101" s="63" t="s">
        <v>216</v>
      </c>
    </row>
    <row r="102" spans="1:16" x14ac:dyDescent="0.25">
      <c r="B102" s="22"/>
      <c r="C102" s="63"/>
    </row>
    <row r="103" spans="1:16" ht="14.4" thickBot="1" x14ac:dyDescent="0.3">
      <c r="C103" s="63" t="s">
        <v>217</v>
      </c>
    </row>
    <row r="104" spans="1:16" ht="14.4" thickBot="1" x14ac:dyDescent="0.3">
      <c r="B104" s="27"/>
      <c r="C104" s="16" t="s">
        <v>29</v>
      </c>
    </row>
    <row r="105" spans="1:16" ht="14.4" thickBot="1" x14ac:dyDescent="0.3">
      <c r="B105" s="21"/>
      <c r="C105" s="63" t="s">
        <v>304</v>
      </c>
    </row>
    <row r="106" spans="1:16" ht="14.4" thickBot="1" x14ac:dyDescent="0.3">
      <c r="B106" s="28"/>
      <c r="C106" s="63" t="s">
        <v>21</v>
      </c>
    </row>
    <row r="107" spans="1:16" ht="14.4" thickBot="1" x14ac:dyDescent="0.3"/>
    <row r="108" spans="1:16" ht="14.4" thickBot="1" x14ac:dyDescent="0.3">
      <c r="B108" s="21"/>
      <c r="C108" s="16" t="s">
        <v>159</v>
      </c>
    </row>
    <row r="109" spans="1:16" ht="14.4" thickBot="1" x14ac:dyDescent="0.3"/>
    <row r="110" spans="1:16" ht="14.4" thickBot="1" x14ac:dyDescent="0.3">
      <c r="B110" s="21"/>
      <c r="C110" s="16" t="s">
        <v>277</v>
      </c>
    </row>
    <row r="111" spans="1:16" ht="14.4" thickBot="1" x14ac:dyDescent="0.3"/>
    <row r="112" spans="1:16" ht="14.4" thickBot="1" x14ac:dyDescent="0.3">
      <c r="B112" s="21"/>
      <c r="C112" s="16" t="s">
        <v>305</v>
      </c>
    </row>
    <row r="113" spans="2:16" ht="14.4" thickBot="1" x14ac:dyDescent="0.3"/>
    <row r="114" spans="2:16" ht="14.55" customHeight="1" thickBot="1" x14ac:dyDescent="0.3">
      <c r="B114" s="21"/>
      <c r="C114" s="14" t="s">
        <v>291</v>
      </c>
      <c r="D114" s="14"/>
      <c r="E114" s="14"/>
      <c r="F114" s="14"/>
      <c r="G114" s="14"/>
      <c r="H114" s="14"/>
      <c r="I114" s="14"/>
      <c r="J114" s="14"/>
      <c r="K114" s="14"/>
      <c r="L114" s="14"/>
      <c r="M114" s="14"/>
      <c r="N114" s="14"/>
      <c r="O114" s="14"/>
      <c r="P114" s="14"/>
    </row>
  </sheetData>
  <mergeCells count="120">
    <mergeCell ref="I89:K89"/>
    <mergeCell ref="I90:K90"/>
    <mergeCell ref="L75:M75"/>
    <mergeCell ref="L76:M76"/>
    <mergeCell ref="I86:K86"/>
    <mergeCell ref="F85:H85"/>
    <mergeCell ref="L78:M78"/>
    <mergeCell ref="L69:M69"/>
    <mergeCell ref="L70:M70"/>
    <mergeCell ref="L71:M71"/>
    <mergeCell ref="L72:M72"/>
    <mergeCell ref="L77:M77"/>
    <mergeCell ref="L79:M79"/>
    <mergeCell ref="C79:D79"/>
    <mergeCell ref="C78:D78"/>
    <mergeCell ref="C68:D68"/>
    <mergeCell ref="C69:D69"/>
    <mergeCell ref="C70:D70"/>
    <mergeCell ref="C71:D71"/>
    <mergeCell ref="C72:D72"/>
    <mergeCell ref="C77:D77"/>
    <mergeCell ref="C63:D63"/>
    <mergeCell ref="C64:D64"/>
    <mergeCell ref="C66:D66"/>
    <mergeCell ref="C67:D67"/>
    <mergeCell ref="A41:C41"/>
    <mergeCell ref="A42:C42"/>
    <mergeCell ref="A43:C43"/>
    <mergeCell ref="L63:M63"/>
    <mergeCell ref="L64:M64"/>
    <mergeCell ref="A40:C40"/>
    <mergeCell ref="D41:P41"/>
    <mergeCell ref="D42:P42"/>
    <mergeCell ref="D43:P43"/>
    <mergeCell ref="D40:P40"/>
    <mergeCell ref="L66:M66"/>
    <mergeCell ref="L67:M67"/>
    <mergeCell ref="A48:C48"/>
    <mergeCell ref="D48:O48"/>
    <mergeCell ref="A44:C44"/>
    <mergeCell ref="A45:C45"/>
    <mergeCell ref="D50:P50"/>
    <mergeCell ref="D51:P51"/>
    <mergeCell ref="D52:P52"/>
    <mergeCell ref="D53:P53"/>
    <mergeCell ref="A52:C52"/>
    <mergeCell ref="D54:P54"/>
    <mergeCell ref="A50:C50"/>
    <mergeCell ref="A51:C51"/>
    <mergeCell ref="D44:P44"/>
    <mergeCell ref="D45:P45"/>
    <mergeCell ref="D46:P46"/>
    <mergeCell ref="D47:P47"/>
    <mergeCell ref="A46:C46"/>
    <mergeCell ref="A47:C47"/>
    <mergeCell ref="A4:P5"/>
    <mergeCell ref="B31:G31"/>
    <mergeCell ref="B32:G32"/>
    <mergeCell ref="I25:N25"/>
    <mergeCell ref="B28:G28"/>
    <mergeCell ref="I28:N28"/>
    <mergeCell ref="B22:G22"/>
    <mergeCell ref="I22:N22"/>
    <mergeCell ref="B30:G30"/>
    <mergeCell ref="I30:N30"/>
    <mergeCell ref="A17:P17"/>
    <mergeCell ref="B27:G27"/>
    <mergeCell ref="I27:N27"/>
    <mergeCell ref="I31:N31"/>
    <mergeCell ref="I19:N19"/>
    <mergeCell ref="I32:N32"/>
    <mergeCell ref="B19:G19"/>
    <mergeCell ref="C114:P114"/>
    <mergeCell ref="B20:G20"/>
    <mergeCell ref="I20:N20"/>
    <mergeCell ref="B21:G21"/>
    <mergeCell ref="B29:G29"/>
    <mergeCell ref="I29:N29"/>
    <mergeCell ref="I21:N21"/>
    <mergeCell ref="B23:G23"/>
    <mergeCell ref="I23:N23"/>
    <mergeCell ref="B24:G24"/>
    <mergeCell ref="I24:N24"/>
    <mergeCell ref="B26:G26"/>
    <mergeCell ref="I26:N26"/>
    <mergeCell ref="B25:G25"/>
    <mergeCell ref="D55:P55"/>
    <mergeCell ref="A56:C56"/>
    <mergeCell ref="D56:P56"/>
    <mergeCell ref="A57:C57"/>
    <mergeCell ref="D57:P57"/>
    <mergeCell ref="A55:C55"/>
    <mergeCell ref="C75:D75"/>
    <mergeCell ref="C76:D76"/>
    <mergeCell ref="A53:C53"/>
    <mergeCell ref="A54:C54"/>
    <mergeCell ref="A97:P97"/>
    <mergeCell ref="C65:D65"/>
    <mergeCell ref="L65:M65"/>
    <mergeCell ref="I92:K92"/>
    <mergeCell ref="I91:K91"/>
    <mergeCell ref="C74:D74"/>
    <mergeCell ref="L74:M74"/>
    <mergeCell ref="C73:D73"/>
    <mergeCell ref="L73:M73"/>
    <mergeCell ref="I85:K85"/>
    <mergeCell ref="F89:H89"/>
    <mergeCell ref="F90:H90"/>
    <mergeCell ref="F91:H91"/>
    <mergeCell ref="F92:H92"/>
    <mergeCell ref="C80:D80"/>
    <mergeCell ref="L80:M80"/>
    <mergeCell ref="I87:K87"/>
    <mergeCell ref="I88:K88"/>
    <mergeCell ref="F86:H86"/>
    <mergeCell ref="F87:H87"/>
    <mergeCell ref="F88:H88"/>
    <mergeCell ref="B86:D92"/>
    <mergeCell ref="A95:P95"/>
    <mergeCell ref="L68:M68"/>
  </mergeCells>
  <pageMargins left="0.25" right="0.25" top="0.75" bottom="0.75" header="0.3" footer="0.3"/>
  <pageSetup scale="59" fitToHeight="4" orientation="portrait" r:id="rId1"/>
  <headerFooter>
    <oddHeader>&amp;CDRAFT</oddHeader>
  </headerFooter>
  <rowBreaks count="1" manualBreakCount="1">
    <brk id="9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452"/>
  <sheetViews>
    <sheetView topLeftCell="A199" workbookViewId="0"/>
  </sheetViews>
  <sheetFormatPr defaultColWidth="9.109375" defaultRowHeight="13.2" x14ac:dyDescent="0.25"/>
  <cols>
    <col min="1" max="1" width="8.88671875" style="97" customWidth="1"/>
    <col min="2" max="2" width="72.5546875" style="98" customWidth="1"/>
    <col min="3" max="255" width="9.109375" style="93"/>
    <col min="256" max="256" width="8.88671875" style="93" customWidth="1"/>
    <col min="257" max="257" width="92.109375" style="93" customWidth="1"/>
    <col min="258" max="258" width="15.44140625" style="93" customWidth="1"/>
    <col min="259" max="511" width="9.109375" style="93"/>
    <col min="512" max="512" width="8.88671875" style="93" customWidth="1"/>
    <col min="513" max="513" width="92.109375" style="93" customWidth="1"/>
    <col min="514" max="514" width="15.44140625" style="93" customWidth="1"/>
    <col min="515" max="767" width="9.109375" style="93"/>
    <col min="768" max="768" width="8.88671875" style="93" customWidth="1"/>
    <col min="769" max="769" width="92.109375" style="93" customWidth="1"/>
    <col min="770" max="770" width="15.44140625" style="93" customWidth="1"/>
    <col min="771" max="1023" width="9.109375" style="93"/>
    <col min="1024" max="1024" width="8.88671875" style="93" customWidth="1"/>
    <col min="1025" max="1025" width="92.109375" style="93" customWidth="1"/>
    <col min="1026" max="1026" width="15.44140625" style="93" customWidth="1"/>
    <col min="1027" max="1279" width="9.109375" style="93"/>
    <col min="1280" max="1280" width="8.88671875" style="93" customWidth="1"/>
    <col min="1281" max="1281" width="92.109375" style="93" customWidth="1"/>
    <col min="1282" max="1282" width="15.44140625" style="93" customWidth="1"/>
    <col min="1283" max="1535" width="9.109375" style="93"/>
    <col min="1536" max="1536" width="8.88671875" style="93" customWidth="1"/>
    <col min="1537" max="1537" width="92.109375" style="93" customWidth="1"/>
    <col min="1538" max="1538" width="15.44140625" style="93" customWidth="1"/>
    <col min="1539" max="1791" width="9.109375" style="93"/>
    <col min="1792" max="1792" width="8.88671875" style="93" customWidth="1"/>
    <col min="1793" max="1793" width="92.109375" style="93" customWidth="1"/>
    <col min="1794" max="1794" width="15.44140625" style="93" customWidth="1"/>
    <col min="1795" max="2047" width="9.109375" style="93"/>
    <col min="2048" max="2048" width="8.88671875" style="93" customWidth="1"/>
    <col min="2049" max="2049" width="92.109375" style="93" customWidth="1"/>
    <col min="2050" max="2050" width="15.44140625" style="93" customWidth="1"/>
    <col min="2051" max="2303" width="9.109375" style="93"/>
    <col min="2304" max="2304" width="8.88671875" style="93" customWidth="1"/>
    <col min="2305" max="2305" width="92.109375" style="93" customWidth="1"/>
    <col min="2306" max="2306" width="15.44140625" style="93" customWidth="1"/>
    <col min="2307" max="2559" width="9.109375" style="93"/>
    <col min="2560" max="2560" width="8.88671875" style="93" customWidth="1"/>
    <col min="2561" max="2561" width="92.109375" style="93" customWidth="1"/>
    <col min="2562" max="2562" width="15.44140625" style="93" customWidth="1"/>
    <col min="2563" max="2815" width="9.109375" style="93"/>
    <col min="2816" max="2816" width="8.88671875" style="93" customWidth="1"/>
    <col min="2817" max="2817" width="92.109375" style="93" customWidth="1"/>
    <col min="2818" max="2818" width="15.44140625" style="93" customWidth="1"/>
    <col min="2819" max="3071" width="9.109375" style="93"/>
    <col min="3072" max="3072" width="8.88671875" style="93" customWidth="1"/>
    <col min="3073" max="3073" width="92.109375" style="93" customWidth="1"/>
    <col min="3074" max="3074" width="15.44140625" style="93" customWidth="1"/>
    <col min="3075" max="3327" width="9.109375" style="93"/>
    <col min="3328" max="3328" width="8.88671875" style="93" customWidth="1"/>
    <col min="3329" max="3329" width="92.109375" style="93" customWidth="1"/>
    <col min="3330" max="3330" width="15.44140625" style="93" customWidth="1"/>
    <col min="3331" max="3583" width="9.109375" style="93"/>
    <col min="3584" max="3584" width="8.88671875" style="93" customWidth="1"/>
    <col min="3585" max="3585" width="92.109375" style="93" customWidth="1"/>
    <col min="3586" max="3586" width="15.44140625" style="93" customWidth="1"/>
    <col min="3587" max="3839" width="9.109375" style="93"/>
    <col min="3840" max="3840" width="8.88671875" style="93" customWidth="1"/>
    <col min="3841" max="3841" width="92.109375" style="93" customWidth="1"/>
    <col min="3842" max="3842" width="15.44140625" style="93" customWidth="1"/>
    <col min="3843" max="4095" width="9.109375" style="93"/>
    <col min="4096" max="4096" width="8.88671875" style="93" customWidth="1"/>
    <col min="4097" max="4097" width="92.109375" style="93" customWidth="1"/>
    <col min="4098" max="4098" width="15.44140625" style="93" customWidth="1"/>
    <col min="4099" max="4351" width="9.109375" style="93"/>
    <col min="4352" max="4352" width="8.88671875" style="93" customWidth="1"/>
    <col min="4353" max="4353" width="92.109375" style="93" customWidth="1"/>
    <col min="4354" max="4354" width="15.44140625" style="93" customWidth="1"/>
    <col min="4355" max="4607" width="9.109375" style="93"/>
    <col min="4608" max="4608" width="8.88671875" style="93" customWidth="1"/>
    <col min="4609" max="4609" width="92.109375" style="93" customWidth="1"/>
    <col min="4610" max="4610" width="15.44140625" style="93" customWidth="1"/>
    <col min="4611" max="4863" width="9.109375" style="93"/>
    <col min="4864" max="4864" width="8.88671875" style="93" customWidth="1"/>
    <col min="4865" max="4865" width="92.109375" style="93" customWidth="1"/>
    <col min="4866" max="4866" width="15.44140625" style="93" customWidth="1"/>
    <col min="4867" max="5119" width="9.109375" style="93"/>
    <col min="5120" max="5120" width="8.88671875" style="93" customWidth="1"/>
    <col min="5121" max="5121" width="92.109375" style="93" customWidth="1"/>
    <col min="5122" max="5122" width="15.44140625" style="93" customWidth="1"/>
    <col min="5123" max="5375" width="9.109375" style="93"/>
    <col min="5376" max="5376" width="8.88671875" style="93" customWidth="1"/>
    <col min="5377" max="5377" width="92.109375" style="93" customWidth="1"/>
    <col min="5378" max="5378" width="15.44140625" style="93" customWidth="1"/>
    <col min="5379" max="5631" width="9.109375" style="93"/>
    <col min="5632" max="5632" width="8.88671875" style="93" customWidth="1"/>
    <col min="5633" max="5633" width="92.109375" style="93" customWidth="1"/>
    <col min="5634" max="5634" width="15.44140625" style="93" customWidth="1"/>
    <col min="5635" max="5887" width="9.109375" style="93"/>
    <col min="5888" max="5888" width="8.88671875" style="93" customWidth="1"/>
    <col min="5889" max="5889" width="92.109375" style="93" customWidth="1"/>
    <col min="5890" max="5890" width="15.44140625" style="93" customWidth="1"/>
    <col min="5891" max="6143" width="9.109375" style="93"/>
    <col min="6144" max="6144" width="8.88671875" style="93" customWidth="1"/>
    <col min="6145" max="6145" width="92.109375" style="93" customWidth="1"/>
    <col min="6146" max="6146" width="15.44140625" style="93" customWidth="1"/>
    <col min="6147" max="6399" width="9.109375" style="93"/>
    <col min="6400" max="6400" width="8.88671875" style="93" customWidth="1"/>
    <col min="6401" max="6401" width="92.109375" style="93" customWidth="1"/>
    <col min="6402" max="6402" width="15.44140625" style="93" customWidth="1"/>
    <col min="6403" max="6655" width="9.109375" style="93"/>
    <col min="6656" max="6656" width="8.88671875" style="93" customWidth="1"/>
    <col min="6657" max="6657" width="92.109375" style="93" customWidth="1"/>
    <col min="6658" max="6658" width="15.44140625" style="93" customWidth="1"/>
    <col min="6659" max="6911" width="9.109375" style="93"/>
    <col min="6912" max="6912" width="8.88671875" style="93" customWidth="1"/>
    <col min="6913" max="6913" width="92.109375" style="93" customWidth="1"/>
    <col min="6914" max="6914" width="15.44140625" style="93" customWidth="1"/>
    <col min="6915" max="7167" width="9.109375" style="93"/>
    <col min="7168" max="7168" width="8.88671875" style="93" customWidth="1"/>
    <col min="7169" max="7169" width="92.109375" style="93" customWidth="1"/>
    <col min="7170" max="7170" width="15.44140625" style="93" customWidth="1"/>
    <col min="7171" max="7423" width="9.109375" style="93"/>
    <col min="7424" max="7424" width="8.88671875" style="93" customWidth="1"/>
    <col min="7425" max="7425" width="92.109375" style="93" customWidth="1"/>
    <col min="7426" max="7426" width="15.44140625" style="93" customWidth="1"/>
    <col min="7427" max="7679" width="9.109375" style="93"/>
    <col min="7680" max="7680" width="8.88671875" style="93" customWidth="1"/>
    <col min="7681" max="7681" width="92.109375" style="93" customWidth="1"/>
    <col min="7682" max="7682" width="15.44140625" style="93" customWidth="1"/>
    <col min="7683" max="7935" width="9.109375" style="93"/>
    <col min="7936" max="7936" width="8.88671875" style="93" customWidth="1"/>
    <col min="7937" max="7937" width="92.109375" style="93" customWidth="1"/>
    <col min="7938" max="7938" width="15.44140625" style="93" customWidth="1"/>
    <col min="7939" max="8191" width="9.109375" style="93"/>
    <col min="8192" max="8192" width="8.88671875" style="93" customWidth="1"/>
    <col min="8193" max="8193" width="92.109375" style="93" customWidth="1"/>
    <col min="8194" max="8194" width="15.44140625" style="93" customWidth="1"/>
    <col min="8195" max="8447" width="9.109375" style="93"/>
    <col min="8448" max="8448" width="8.88671875" style="93" customWidth="1"/>
    <col min="8449" max="8449" width="92.109375" style="93" customWidth="1"/>
    <col min="8450" max="8450" width="15.44140625" style="93" customWidth="1"/>
    <col min="8451" max="8703" width="9.109375" style="93"/>
    <col min="8704" max="8704" width="8.88671875" style="93" customWidth="1"/>
    <col min="8705" max="8705" width="92.109375" style="93" customWidth="1"/>
    <col min="8706" max="8706" width="15.44140625" style="93" customWidth="1"/>
    <col min="8707" max="8959" width="9.109375" style="93"/>
    <col min="8960" max="8960" width="8.88671875" style="93" customWidth="1"/>
    <col min="8961" max="8961" width="92.109375" style="93" customWidth="1"/>
    <col min="8962" max="8962" width="15.44140625" style="93" customWidth="1"/>
    <col min="8963" max="9215" width="9.109375" style="93"/>
    <col min="9216" max="9216" width="8.88671875" style="93" customWidth="1"/>
    <col min="9217" max="9217" width="92.109375" style="93" customWidth="1"/>
    <col min="9218" max="9218" width="15.44140625" style="93" customWidth="1"/>
    <col min="9219" max="9471" width="9.109375" style="93"/>
    <col min="9472" max="9472" width="8.88671875" style="93" customWidth="1"/>
    <col min="9473" max="9473" width="92.109375" style="93" customWidth="1"/>
    <col min="9474" max="9474" width="15.44140625" style="93" customWidth="1"/>
    <col min="9475" max="9727" width="9.109375" style="93"/>
    <col min="9728" max="9728" width="8.88671875" style="93" customWidth="1"/>
    <col min="9729" max="9729" width="92.109375" style="93" customWidth="1"/>
    <col min="9730" max="9730" width="15.44140625" style="93" customWidth="1"/>
    <col min="9731" max="9983" width="9.109375" style="93"/>
    <col min="9984" max="9984" width="8.88671875" style="93" customWidth="1"/>
    <col min="9985" max="9985" width="92.109375" style="93" customWidth="1"/>
    <col min="9986" max="9986" width="15.44140625" style="93" customWidth="1"/>
    <col min="9987" max="10239" width="9.109375" style="93"/>
    <col min="10240" max="10240" width="8.88671875" style="93" customWidth="1"/>
    <col min="10241" max="10241" width="92.109375" style="93" customWidth="1"/>
    <col min="10242" max="10242" width="15.44140625" style="93" customWidth="1"/>
    <col min="10243" max="10495" width="9.109375" style="93"/>
    <col min="10496" max="10496" width="8.88671875" style="93" customWidth="1"/>
    <col min="10497" max="10497" width="92.109375" style="93" customWidth="1"/>
    <col min="10498" max="10498" width="15.44140625" style="93" customWidth="1"/>
    <col min="10499" max="10751" width="9.109375" style="93"/>
    <col min="10752" max="10752" width="8.88671875" style="93" customWidth="1"/>
    <col min="10753" max="10753" width="92.109375" style="93" customWidth="1"/>
    <col min="10754" max="10754" width="15.44140625" style="93" customWidth="1"/>
    <col min="10755" max="11007" width="9.109375" style="93"/>
    <col min="11008" max="11008" width="8.88671875" style="93" customWidth="1"/>
    <col min="11009" max="11009" width="92.109375" style="93" customWidth="1"/>
    <col min="11010" max="11010" width="15.44140625" style="93" customWidth="1"/>
    <col min="11011" max="11263" width="9.109375" style="93"/>
    <col min="11264" max="11264" width="8.88671875" style="93" customWidth="1"/>
    <col min="11265" max="11265" width="92.109375" style="93" customWidth="1"/>
    <col min="11266" max="11266" width="15.44140625" style="93" customWidth="1"/>
    <col min="11267" max="11519" width="9.109375" style="93"/>
    <col min="11520" max="11520" width="8.88671875" style="93" customWidth="1"/>
    <col min="11521" max="11521" width="92.109375" style="93" customWidth="1"/>
    <col min="11522" max="11522" width="15.44140625" style="93" customWidth="1"/>
    <col min="11523" max="11775" width="9.109375" style="93"/>
    <col min="11776" max="11776" width="8.88671875" style="93" customWidth="1"/>
    <col min="11777" max="11777" width="92.109375" style="93" customWidth="1"/>
    <col min="11778" max="11778" width="15.44140625" style="93" customWidth="1"/>
    <col min="11779" max="12031" width="9.109375" style="93"/>
    <col min="12032" max="12032" width="8.88671875" style="93" customWidth="1"/>
    <col min="12033" max="12033" width="92.109375" style="93" customWidth="1"/>
    <col min="12034" max="12034" width="15.44140625" style="93" customWidth="1"/>
    <col min="12035" max="12287" width="9.109375" style="93"/>
    <col min="12288" max="12288" width="8.88671875" style="93" customWidth="1"/>
    <col min="12289" max="12289" width="92.109375" style="93" customWidth="1"/>
    <col min="12290" max="12290" width="15.44140625" style="93" customWidth="1"/>
    <col min="12291" max="12543" width="9.109375" style="93"/>
    <col min="12544" max="12544" width="8.88671875" style="93" customWidth="1"/>
    <col min="12545" max="12545" width="92.109375" style="93" customWidth="1"/>
    <col min="12546" max="12546" width="15.44140625" style="93" customWidth="1"/>
    <col min="12547" max="12799" width="9.109375" style="93"/>
    <col min="12800" max="12800" width="8.88671875" style="93" customWidth="1"/>
    <col min="12801" max="12801" width="92.109375" style="93" customWidth="1"/>
    <col min="12802" max="12802" width="15.44140625" style="93" customWidth="1"/>
    <col min="12803" max="13055" width="9.109375" style="93"/>
    <col min="13056" max="13056" width="8.88671875" style="93" customWidth="1"/>
    <col min="13057" max="13057" width="92.109375" style="93" customWidth="1"/>
    <col min="13058" max="13058" width="15.44140625" style="93" customWidth="1"/>
    <col min="13059" max="13311" width="9.109375" style="93"/>
    <col min="13312" max="13312" width="8.88671875" style="93" customWidth="1"/>
    <col min="13313" max="13313" width="92.109375" style="93" customWidth="1"/>
    <col min="13314" max="13314" width="15.44140625" style="93" customWidth="1"/>
    <col min="13315" max="13567" width="9.109375" style="93"/>
    <col min="13568" max="13568" width="8.88671875" style="93" customWidth="1"/>
    <col min="13569" max="13569" width="92.109375" style="93" customWidth="1"/>
    <col min="13570" max="13570" width="15.44140625" style="93" customWidth="1"/>
    <col min="13571" max="13823" width="9.109375" style="93"/>
    <col min="13824" max="13824" width="8.88671875" style="93" customWidth="1"/>
    <col min="13825" max="13825" width="92.109375" style="93" customWidth="1"/>
    <col min="13826" max="13826" width="15.44140625" style="93" customWidth="1"/>
    <col min="13827" max="14079" width="9.109375" style="93"/>
    <col min="14080" max="14080" width="8.88671875" style="93" customWidth="1"/>
    <col min="14081" max="14081" width="92.109375" style="93" customWidth="1"/>
    <col min="14082" max="14082" width="15.44140625" style="93" customWidth="1"/>
    <col min="14083" max="14335" width="9.109375" style="93"/>
    <col min="14336" max="14336" width="8.88671875" style="93" customWidth="1"/>
    <col min="14337" max="14337" width="92.109375" style="93" customWidth="1"/>
    <col min="14338" max="14338" width="15.44140625" style="93" customWidth="1"/>
    <col min="14339" max="14591" width="9.109375" style="93"/>
    <col min="14592" max="14592" width="8.88671875" style="93" customWidth="1"/>
    <col min="14593" max="14593" width="92.109375" style="93" customWidth="1"/>
    <col min="14594" max="14594" width="15.44140625" style="93" customWidth="1"/>
    <col min="14595" max="14847" width="9.109375" style="93"/>
    <col min="14848" max="14848" width="8.88671875" style="93" customWidth="1"/>
    <col min="14849" max="14849" width="92.109375" style="93" customWidth="1"/>
    <col min="14850" max="14850" width="15.44140625" style="93" customWidth="1"/>
    <col min="14851" max="15103" width="9.109375" style="93"/>
    <col min="15104" max="15104" width="8.88671875" style="93" customWidth="1"/>
    <col min="15105" max="15105" width="92.109375" style="93" customWidth="1"/>
    <col min="15106" max="15106" width="15.44140625" style="93" customWidth="1"/>
    <col min="15107" max="15359" width="9.109375" style="93"/>
    <col min="15360" max="15360" width="8.88671875" style="93" customWidth="1"/>
    <col min="15361" max="15361" width="92.109375" style="93" customWidth="1"/>
    <col min="15362" max="15362" width="15.44140625" style="93" customWidth="1"/>
    <col min="15363" max="15615" width="9.109375" style="93"/>
    <col min="15616" max="15616" width="8.88671875" style="93" customWidth="1"/>
    <col min="15617" max="15617" width="92.109375" style="93" customWidth="1"/>
    <col min="15618" max="15618" width="15.44140625" style="93" customWidth="1"/>
    <col min="15619" max="15871" width="9.109375" style="93"/>
    <col min="15872" max="15872" width="8.88671875" style="93" customWidth="1"/>
    <col min="15873" max="15873" width="92.109375" style="93" customWidth="1"/>
    <col min="15874" max="15874" width="15.44140625" style="93" customWidth="1"/>
    <col min="15875" max="16127" width="9.109375" style="93"/>
    <col min="16128" max="16128" width="8.88671875" style="93" customWidth="1"/>
    <col min="16129" max="16129" width="92.109375" style="93" customWidth="1"/>
    <col min="16130" max="16130" width="15.44140625" style="93" customWidth="1"/>
    <col min="16131" max="16384" width="9.109375" style="93"/>
  </cols>
  <sheetData>
    <row r="1" spans="1:2" x14ac:dyDescent="0.25">
      <c r="A1" s="139" t="s">
        <v>61</v>
      </c>
      <c r="B1" s="139"/>
    </row>
    <row r="2" spans="1:2" x14ac:dyDescent="0.25">
      <c r="A2" s="139" t="s">
        <v>306</v>
      </c>
      <c r="B2" s="139"/>
    </row>
    <row r="3" spans="1:2" x14ac:dyDescent="0.25">
      <c r="A3" s="92"/>
      <c r="B3" s="92"/>
    </row>
    <row r="4" spans="1:2" x14ac:dyDescent="0.25">
      <c r="A4" s="91" t="s">
        <v>62</v>
      </c>
      <c r="B4" s="89" t="s">
        <v>1770</v>
      </c>
    </row>
    <row r="5" spans="1:2" ht="14.55" customHeight="1" x14ac:dyDescent="0.25">
      <c r="A5" s="87" t="s">
        <v>85</v>
      </c>
      <c r="B5" s="95" t="s">
        <v>395</v>
      </c>
    </row>
    <row r="6" spans="1:2" ht="14.55" customHeight="1" x14ac:dyDescent="0.25">
      <c r="A6" s="87" t="s">
        <v>86</v>
      </c>
      <c r="B6" s="95" t="s">
        <v>397</v>
      </c>
    </row>
    <row r="7" spans="1:2" ht="14.55" customHeight="1" x14ac:dyDescent="0.25">
      <c r="A7" s="87" t="s">
        <v>87</v>
      </c>
      <c r="B7" s="95" t="s">
        <v>399</v>
      </c>
    </row>
    <row r="8" spans="1:2" ht="14.55" customHeight="1" x14ac:dyDescent="0.25">
      <c r="A8" s="87" t="s">
        <v>88</v>
      </c>
      <c r="B8" s="95" t="s">
        <v>401</v>
      </c>
    </row>
    <row r="9" spans="1:2" ht="14.55" customHeight="1" x14ac:dyDescent="0.25">
      <c r="A9" s="87" t="s">
        <v>89</v>
      </c>
      <c r="B9" s="95" t="s">
        <v>403</v>
      </c>
    </row>
    <row r="10" spans="1:2" ht="14.55" customHeight="1" x14ac:dyDescent="0.25">
      <c r="A10" s="87" t="s">
        <v>90</v>
      </c>
      <c r="B10" s="95" t="s">
        <v>406</v>
      </c>
    </row>
    <row r="11" spans="1:2" ht="14.55" customHeight="1" x14ac:dyDescent="0.25">
      <c r="A11" s="87" t="s">
        <v>316</v>
      </c>
      <c r="B11" s="95" t="s">
        <v>409</v>
      </c>
    </row>
    <row r="12" spans="1:2" ht="14.55" customHeight="1" x14ac:dyDescent="0.25">
      <c r="A12" s="87" t="s">
        <v>318</v>
      </c>
      <c r="B12" s="95" t="s">
        <v>411</v>
      </c>
    </row>
    <row r="13" spans="1:2" ht="14.55" customHeight="1" x14ac:dyDescent="0.25">
      <c r="A13" s="87" t="s">
        <v>320</v>
      </c>
      <c r="B13" s="95" t="s">
        <v>413</v>
      </c>
    </row>
    <row r="14" spans="1:2" ht="14.55" customHeight="1" x14ac:dyDescent="0.25">
      <c r="A14" s="87" t="s">
        <v>307</v>
      </c>
      <c r="B14" s="95" t="s">
        <v>394</v>
      </c>
    </row>
    <row r="15" spans="1:2" ht="14.55" customHeight="1" x14ac:dyDescent="0.25">
      <c r="A15" s="87" t="s">
        <v>308</v>
      </c>
      <c r="B15" s="95" t="s">
        <v>396</v>
      </c>
    </row>
    <row r="16" spans="1:2" ht="14.55" customHeight="1" x14ac:dyDescent="0.25">
      <c r="A16" s="87" t="s">
        <v>309</v>
      </c>
      <c r="B16" s="95" t="s">
        <v>398</v>
      </c>
    </row>
    <row r="17" spans="1:2" ht="14.55" customHeight="1" x14ac:dyDescent="0.25">
      <c r="A17" s="87" t="s">
        <v>310</v>
      </c>
      <c r="B17" s="95" t="s">
        <v>400</v>
      </c>
    </row>
    <row r="18" spans="1:2" ht="14.55" customHeight="1" x14ac:dyDescent="0.25">
      <c r="A18" s="87" t="s">
        <v>311</v>
      </c>
      <c r="B18" s="95" t="s">
        <v>402</v>
      </c>
    </row>
    <row r="19" spans="1:2" ht="14.55" customHeight="1" x14ac:dyDescent="0.25">
      <c r="A19" s="87" t="s">
        <v>312</v>
      </c>
      <c r="B19" s="95" t="s">
        <v>404</v>
      </c>
    </row>
    <row r="20" spans="1:2" ht="14.55" customHeight="1" x14ac:dyDescent="0.25">
      <c r="A20" s="87" t="s">
        <v>313</v>
      </c>
      <c r="B20" s="95" t="s">
        <v>405</v>
      </c>
    </row>
    <row r="21" spans="1:2" ht="14.55" customHeight="1" x14ac:dyDescent="0.25">
      <c r="A21" s="87" t="s">
        <v>314</v>
      </c>
      <c r="B21" s="95" t="s">
        <v>407</v>
      </c>
    </row>
    <row r="22" spans="1:2" ht="14.55" customHeight="1" x14ac:dyDescent="0.25">
      <c r="A22" s="87" t="s">
        <v>315</v>
      </c>
      <c r="B22" s="95" t="s">
        <v>408</v>
      </c>
    </row>
    <row r="23" spans="1:2" ht="14.55" customHeight="1" x14ac:dyDescent="0.25">
      <c r="A23" s="87" t="s">
        <v>317</v>
      </c>
      <c r="B23" s="95" t="s">
        <v>410</v>
      </c>
    </row>
    <row r="24" spans="1:2" ht="14.55" customHeight="1" x14ac:dyDescent="0.25">
      <c r="A24" s="87" t="s">
        <v>319</v>
      </c>
      <c r="B24" s="95" t="s">
        <v>412</v>
      </c>
    </row>
    <row r="25" spans="1:2" ht="14.55" customHeight="1" x14ac:dyDescent="0.25">
      <c r="A25" s="87" t="s">
        <v>321</v>
      </c>
      <c r="B25" s="95" t="s">
        <v>414</v>
      </c>
    </row>
    <row r="26" spans="1:2" ht="14.55" customHeight="1" x14ac:dyDescent="0.25">
      <c r="A26" s="87" t="s">
        <v>322</v>
      </c>
      <c r="B26" s="95" t="s">
        <v>415</v>
      </c>
    </row>
    <row r="27" spans="1:2" ht="14.55" customHeight="1" x14ac:dyDescent="0.25">
      <c r="A27" s="87" t="s">
        <v>323</v>
      </c>
      <c r="B27" s="95" t="s">
        <v>416</v>
      </c>
    </row>
    <row r="28" spans="1:2" ht="14.55" customHeight="1" x14ac:dyDescent="0.25">
      <c r="A28" s="87" t="s">
        <v>324</v>
      </c>
      <c r="B28" s="95" t="s">
        <v>417</v>
      </c>
    </row>
    <row r="29" spans="1:2" ht="14.55" customHeight="1" x14ac:dyDescent="0.25">
      <c r="A29" s="87" t="s">
        <v>325</v>
      </c>
      <c r="B29" s="95" t="s">
        <v>418</v>
      </c>
    </row>
    <row r="30" spans="1:2" ht="14.55" customHeight="1" x14ac:dyDescent="0.25">
      <c r="A30" s="87" t="s">
        <v>326</v>
      </c>
      <c r="B30" s="95" t="s">
        <v>419</v>
      </c>
    </row>
    <row r="31" spans="1:2" ht="14.55" customHeight="1" x14ac:dyDescent="0.25">
      <c r="A31" s="87" t="s">
        <v>327</v>
      </c>
      <c r="B31" s="95" t="s">
        <v>420</v>
      </c>
    </row>
    <row r="32" spans="1:2" ht="14.55" customHeight="1" x14ac:dyDescent="0.25">
      <c r="A32" s="87" t="s">
        <v>328</v>
      </c>
      <c r="B32" s="95" t="s">
        <v>421</v>
      </c>
    </row>
    <row r="33" spans="1:2" ht="14.55" customHeight="1" x14ac:dyDescent="0.25">
      <c r="A33" s="87" t="s">
        <v>329</v>
      </c>
      <c r="B33" s="95" t="s">
        <v>422</v>
      </c>
    </row>
    <row r="34" spans="1:2" ht="14.55" customHeight="1" x14ac:dyDescent="0.25">
      <c r="A34" s="87" t="s">
        <v>330</v>
      </c>
      <c r="B34" s="95" t="s">
        <v>423</v>
      </c>
    </row>
    <row r="35" spans="1:2" ht="14.55" customHeight="1" x14ac:dyDescent="0.25">
      <c r="A35" s="87" t="s">
        <v>331</v>
      </c>
      <c r="B35" s="95" t="s">
        <v>424</v>
      </c>
    </row>
    <row r="36" spans="1:2" ht="14.55" customHeight="1" x14ac:dyDescent="0.25">
      <c r="A36" s="87" t="s">
        <v>332</v>
      </c>
      <c r="B36" s="95" t="s">
        <v>425</v>
      </c>
    </row>
    <row r="37" spans="1:2" ht="14.55" customHeight="1" x14ac:dyDescent="0.25">
      <c r="A37" s="87" t="s">
        <v>333</v>
      </c>
      <c r="B37" s="95" t="s">
        <v>426</v>
      </c>
    </row>
    <row r="38" spans="1:2" ht="14.55" customHeight="1" x14ac:dyDescent="0.25">
      <c r="A38" s="87" t="s">
        <v>334</v>
      </c>
      <c r="B38" s="95" t="s">
        <v>427</v>
      </c>
    </row>
    <row r="39" spans="1:2" ht="14.55" customHeight="1" x14ac:dyDescent="0.25">
      <c r="A39" s="87" t="s">
        <v>335</v>
      </c>
      <c r="B39" s="95" t="s">
        <v>428</v>
      </c>
    </row>
    <row r="40" spans="1:2" ht="14.55" customHeight="1" x14ac:dyDescent="0.25">
      <c r="A40" s="87" t="s">
        <v>336</v>
      </c>
      <c r="B40" s="95" t="s">
        <v>429</v>
      </c>
    </row>
    <row r="41" spans="1:2" ht="14.55" customHeight="1" x14ac:dyDescent="0.25">
      <c r="A41" s="87" t="s">
        <v>337</v>
      </c>
      <c r="B41" s="95" t="s">
        <v>430</v>
      </c>
    </row>
    <row r="42" spans="1:2" ht="14.55" customHeight="1" x14ac:dyDescent="0.25">
      <c r="A42" s="87" t="s">
        <v>338</v>
      </c>
      <c r="B42" s="95" t="s">
        <v>431</v>
      </c>
    </row>
    <row r="43" spans="1:2" ht="14.55" customHeight="1" x14ac:dyDescent="0.25">
      <c r="A43" s="87" t="s">
        <v>339</v>
      </c>
      <c r="B43" s="95" t="s">
        <v>432</v>
      </c>
    </row>
    <row r="44" spans="1:2" ht="14.55" customHeight="1" x14ac:dyDescent="0.25">
      <c r="A44" s="87" t="s">
        <v>340</v>
      </c>
      <c r="B44" s="95" t="s">
        <v>433</v>
      </c>
    </row>
    <row r="45" spans="1:2" ht="14.55" customHeight="1" x14ac:dyDescent="0.25">
      <c r="A45" s="87" t="s">
        <v>341</v>
      </c>
      <c r="B45" s="95" t="s">
        <v>434</v>
      </c>
    </row>
    <row r="46" spans="1:2" ht="14.55" customHeight="1" x14ac:dyDescent="0.25">
      <c r="A46" s="87" t="s">
        <v>342</v>
      </c>
      <c r="B46" s="95" t="s">
        <v>435</v>
      </c>
    </row>
    <row r="47" spans="1:2" ht="14.55" customHeight="1" x14ac:dyDescent="0.25">
      <c r="A47" s="87" t="s">
        <v>343</v>
      </c>
      <c r="B47" s="95" t="s">
        <v>436</v>
      </c>
    </row>
    <row r="48" spans="1:2" ht="14.55" customHeight="1" x14ac:dyDescent="0.25">
      <c r="A48" s="87" t="s">
        <v>344</v>
      </c>
      <c r="B48" s="95" t="s">
        <v>437</v>
      </c>
    </row>
    <row r="49" spans="1:255" ht="14.55" customHeight="1" x14ac:dyDescent="0.25">
      <c r="A49" s="87" t="s">
        <v>345</v>
      </c>
      <c r="B49" s="95" t="s">
        <v>438</v>
      </c>
    </row>
    <row r="50" spans="1:255" ht="14.55" customHeight="1" x14ac:dyDescent="0.25">
      <c r="A50" s="87" t="s">
        <v>346</v>
      </c>
      <c r="B50" s="95" t="s">
        <v>439</v>
      </c>
    </row>
    <row r="51" spans="1:255" ht="14.55" customHeight="1" x14ac:dyDescent="0.25">
      <c r="A51" s="87" t="s">
        <v>347</v>
      </c>
      <c r="B51" s="95" t="s">
        <v>440</v>
      </c>
    </row>
    <row r="52" spans="1:255" ht="14.55" customHeight="1" x14ac:dyDescent="0.25">
      <c r="A52" s="87" t="s">
        <v>348</v>
      </c>
      <c r="B52" s="95" t="s">
        <v>441</v>
      </c>
    </row>
    <row r="53" spans="1:255" ht="14.55" customHeight="1" x14ac:dyDescent="0.25">
      <c r="A53" s="87" t="s">
        <v>349</v>
      </c>
      <c r="B53" s="95" t="s">
        <v>442</v>
      </c>
    </row>
    <row r="54" spans="1:255" ht="14.55" customHeight="1" x14ac:dyDescent="0.25">
      <c r="A54" s="87" t="s">
        <v>350</v>
      </c>
      <c r="B54" s="95" t="s">
        <v>443</v>
      </c>
      <c r="IU54" s="96">
        <f>SUM(A54:IT54)</f>
        <v>0</v>
      </c>
    </row>
    <row r="55" spans="1:255" ht="14.55" customHeight="1" x14ac:dyDescent="0.25">
      <c r="A55" s="87" t="s">
        <v>351</v>
      </c>
      <c r="B55" s="95" t="s">
        <v>444</v>
      </c>
    </row>
    <row r="56" spans="1:255" ht="14.55" customHeight="1" x14ac:dyDescent="0.25">
      <c r="A56" s="87" t="s">
        <v>352</v>
      </c>
      <c r="B56" s="95" t="s">
        <v>445</v>
      </c>
    </row>
    <row r="57" spans="1:255" ht="14.55" customHeight="1" x14ac:dyDescent="0.25">
      <c r="A57" s="87" t="s">
        <v>353</v>
      </c>
      <c r="B57" s="95" t="s">
        <v>446</v>
      </c>
    </row>
    <row r="58" spans="1:255" ht="14.55" customHeight="1" x14ac:dyDescent="0.25">
      <c r="A58" s="87" t="s">
        <v>354</v>
      </c>
      <c r="B58" s="95" t="s">
        <v>447</v>
      </c>
    </row>
    <row r="59" spans="1:255" ht="14.55" customHeight="1" x14ac:dyDescent="0.25">
      <c r="A59" s="87" t="s">
        <v>355</v>
      </c>
      <c r="B59" s="95" t="s">
        <v>448</v>
      </c>
    </row>
    <row r="60" spans="1:255" ht="14.55" customHeight="1" x14ac:dyDescent="0.25">
      <c r="A60" s="87" t="s">
        <v>356</v>
      </c>
      <c r="B60" s="95" t="s">
        <v>449</v>
      </c>
    </row>
    <row r="61" spans="1:255" ht="14.55" customHeight="1" x14ac:dyDescent="0.25">
      <c r="A61" s="87" t="s">
        <v>357</v>
      </c>
      <c r="B61" s="95" t="s">
        <v>450</v>
      </c>
    </row>
    <row r="62" spans="1:255" ht="14.55" customHeight="1" x14ac:dyDescent="0.25">
      <c r="A62" s="87" t="s">
        <v>358</v>
      </c>
      <c r="B62" s="95" t="s">
        <v>451</v>
      </c>
    </row>
    <row r="63" spans="1:255" ht="14.55" customHeight="1" x14ac:dyDescent="0.25">
      <c r="A63" s="87" t="s">
        <v>359</v>
      </c>
      <c r="B63" s="95" t="s">
        <v>452</v>
      </c>
    </row>
    <row r="64" spans="1:255" ht="14.55" customHeight="1" x14ac:dyDescent="0.25">
      <c r="A64" s="87" t="s">
        <v>360</v>
      </c>
      <c r="B64" s="95" t="s">
        <v>453</v>
      </c>
    </row>
    <row r="65" spans="1:2" ht="14.55" customHeight="1" x14ac:dyDescent="0.25">
      <c r="A65" s="87" t="s">
        <v>361</v>
      </c>
      <c r="B65" s="95" t="s">
        <v>454</v>
      </c>
    </row>
    <row r="66" spans="1:2" ht="14.55" customHeight="1" x14ac:dyDescent="0.25">
      <c r="A66" s="87" t="s">
        <v>362</v>
      </c>
      <c r="B66" s="95" t="s">
        <v>455</v>
      </c>
    </row>
    <row r="67" spans="1:2" ht="14.55" customHeight="1" x14ac:dyDescent="0.25">
      <c r="A67" s="87" t="s">
        <v>363</v>
      </c>
      <c r="B67" s="95" t="s">
        <v>456</v>
      </c>
    </row>
    <row r="68" spans="1:2" ht="14.55" customHeight="1" x14ac:dyDescent="0.25">
      <c r="A68" s="87" t="s">
        <v>364</v>
      </c>
      <c r="B68" s="95" t="s">
        <v>457</v>
      </c>
    </row>
    <row r="69" spans="1:2" ht="14.55" customHeight="1" x14ac:dyDescent="0.25">
      <c r="A69" s="87" t="s">
        <v>365</v>
      </c>
      <c r="B69" s="95" t="s">
        <v>458</v>
      </c>
    </row>
    <row r="70" spans="1:2" ht="14.55" customHeight="1" x14ac:dyDescent="0.25">
      <c r="A70" s="87" t="s">
        <v>366</v>
      </c>
      <c r="B70" s="95" t="s">
        <v>459</v>
      </c>
    </row>
    <row r="71" spans="1:2" ht="14.55" customHeight="1" x14ac:dyDescent="0.25">
      <c r="A71" s="87" t="s">
        <v>367</v>
      </c>
      <c r="B71" s="95" t="s">
        <v>460</v>
      </c>
    </row>
    <row r="72" spans="1:2" ht="14.55" customHeight="1" x14ac:dyDescent="0.25">
      <c r="A72" s="87" t="s">
        <v>368</v>
      </c>
      <c r="B72" s="95" t="s">
        <v>461</v>
      </c>
    </row>
    <row r="73" spans="1:2" ht="14.55" customHeight="1" x14ac:dyDescent="0.25">
      <c r="A73" s="87" t="s">
        <v>369</v>
      </c>
      <c r="B73" s="95" t="s">
        <v>462</v>
      </c>
    </row>
    <row r="74" spans="1:2" ht="14.55" customHeight="1" x14ac:dyDescent="0.25">
      <c r="A74" s="87" t="s">
        <v>370</v>
      </c>
      <c r="B74" s="95" t="s">
        <v>463</v>
      </c>
    </row>
    <row r="75" spans="1:2" ht="14.55" customHeight="1" x14ac:dyDescent="0.25">
      <c r="A75" s="87" t="s">
        <v>371</v>
      </c>
      <c r="B75" s="95" t="s">
        <v>464</v>
      </c>
    </row>
    <row r="76" spans="1:2" ht="14.55" customHeight="1" x14ac:dyDescent="0.25">
      <c r="A76" s="87" t="s">
        <v>372</v>
      </c>
      <c r="B76" s="95" t="s">
        <v>465</v>
      </c>
    </row>
    <row r="77" spans="1:2" ht="14.55" customHeight="1" x14ac:dyDescent="0.25">
      <c r="A77" s="87" t="s">
        <v>373</v>
      </c>
      <c r="B77" s="95" t="s">
        <v>466</v>
      </c>
    </row>
    <row r="78" spans="1:2" ht="14.55" customHeight="1" x14ac:dyDescent="0.25">
      <c r="A78" s="87" t="s">
        <v>374</v>
      </c>
      <c r="B78" s="95" t="s">
        <v>467</v>
      </c>
    </row>
    <row r="79" spans="1:2" ht="14.55" customHeight="1" x14ac:dyDescent="0.25">
      <c r="A79" s="87" t="s">
        <v>375</v>
      </c>
      <c r="B79" s="95" t="s">
        <v>468</v>
      </c>
    </row>
    <row r="80" spans="1:2" ht="14.55" customHeight="1" x14ac:dyDescent="0.25">
      <c r="A80" s="87" t="s">
        <v>376</v>
      </c>
      <c r="B80" s="95" t="s">
        <v>469</v>
      </c>
    </row>
    <row r="81" spans="1:2" ht="14.55" customHeight="1" x14ac:dyDescent="0.25">
      <c r="A81" s="87" t="s">
        <v>377</v>
      </c>
      <c r="B81" s="95" t="s">
        <v>470</v>
      </c>
    </row>
    <row r="82" spans="1:2" ht="14.55" customHeight="1" x14ac:dyDescent="0.25">
      <c r="A82" s="87" t="s">
        <v>378</v>
      </c>
      <c r="B82" s="95" t="s">
        <v>471</v>
      </c>
    </row>
    <row r="83" spans="1:2" ht="14.55" customHeight="1" x14ac:dyDescent="0.25">
      <c r="A83" s="87" t="s">
        <v>379</v>
      </c>
      <c r="B83" s="95" t="s">
        <v>472</v>
      </c>
    </row>
    <row r="84" spans="1:2" ht="14.55" customHeight="1" x14ac:dyDescent="0.25">
      <c r="A84" s="87" t="s">
        <v>380</v>
      </c>
      <c r="B84" s="95" t="s">
        <v>473</v>
      </c>
    </row>
    <row r="85" spans="1:2" ht="14.55" customHeight="1" x14ac:dyDescent="0.25">
      <c r="A85" s="87" t="s">
        <v>381</v>
      </c>
      <c r="B85" s="95" t="s">
        <v>474</v>
      </c>
    </row>
    <row r="86" spans="1:2" ht="14.55" customHeight="1" x14ac:dyDescent="0.25">
      <c r="A86" s="87" t="s">
        <v>382</v>
      </c>
      <c r="B86" s="95" t="s">
        <v>475</v>
      </c>
    </row>
    <row r="87" spans="1:2" ht="14.55" customHeight="1" x14ac:dyDescent="0.25">
      <c r="A87" s="87" t="s">
        <v>383</v>
      </c>
      <c r="B87" s="95" t="s">
        <v>476</v>
      </c>
    </row>
    <row r="88" spans="1:2" ht="14.55" customHeight="1" x14ac:dyDescent="0.25">
      <c r="A88" s="87" t="s">
        <v>384</v>
      </c>
      <c r="B88" s="95" t="s">
        <v>477</v>
      </c>
    </row>
    <row r="89" spans="1:2" ht="14.55" customHeight="1" x14ac:dyDescent="0.25">
      <c r="A89" s="87" t="s">
        <v>385</v>
      </c>
      <c r="B89" s="95" t="s">
        <v>478</v>
      </c>
    </row>
    <row r="90" spans="1:2" ht="14.55" customHeight="1" x14ac:dyDescent="0.25">
      <c r="A90" s="87" t="s">
        <v>386</v>
      </c>
      <c r="B90" s="95" t="s">
        <v>479</v>
      </c>
    </row>
    <row r="91" spans="1:2" ht="14.55" customHeight="1" x14ac:dyDescent="0.25">
      <c r="A91" s="87" t="s">
        <v>387</v>
      </c>
      <c r="B91" s="95" t="s">
        <v>480</v>
      </c>
    </row>
    <row r="92" spans="1:2" ht="14.55" customHeight="1" x14ac:dyDescent="0.25">
      <c r="A92" s="87">
        <v>36415</v>
      </c>
      <c r="B92" s="95" t="s">
        <v>481</v>
      </c>
    </row>
    <row r="93" spans="1:2" ht="14.55" customHeight="1" x14ac:dyDescent="0.25">
      <c r="A93" s="87">
        <v>78267</v>
      </c>
      <c r="B93" s="95" t="s">
        <v>482</v>
      </c>
    </row>
    <row r="94" spans="1:2" ht="14.55" customHeight="1" x14ac:dyDescent="0.25">
      <c r="A94" s="87">
        <v>78268</v>
      </c>
      <c r="B94" s="95" t="s">
        <v>483</v>
      </c>
    </row>
    <row r="95" spans="1:2" ht="14.55" customHeight="1" x14ac:dyDescent="0.25">
      <c r="A95" s="87">
        <v>80047</v>
      </c>
      <c r="B95" s="95" t="s">
        <v>484</v>
      </c>
    </row>
    <row r="96" spans="1:2" ht="14.55" customHeight="1" x14ac:dyDescent="0.25">
      <c r="A96" s="87">
        <v>80048</v>
      </c>
      <c r="B96" s="95" t="s">
        <v>485</v>
      </c>
    </row>
    <row r="97" spans="1:2" ht="14.55" customHeight="1" x14ac:dyDescent="0.25">
      <c r="A97" s="87">
        <v>80051</v>
      </c>
      <c r="B97" s="95" t="s">
        <v>486</v>
      </c>
    </row>
    <row r="98" spans="1:2" ht="14.55" customHeight="1" x14ac:dyDescent="0.25">
      <c r="A98" s="87">
        <v>80053</v>
      </c>
      <c r="B98" s="95" t="s">
        <v>487</v>
      </c>
    </row>
    <row r="99" spans="1:2" ht="14.55" customHeight="1" x14ac:dyDescent="0.25">
      <c r="A99" s="87">
        <v>80055</v>
      </c>
      <c r="B99" s="95" t="s">
        <v>488</v>
      </c>
    </row>
    <row r="100" spans="1:2" ht="14.55" customHeight="1" x14ac:dyDescent="0.25">
      <c r="A100" s="87">
        <v>80061</v>
      </c>
      <c r="B100" s="95" t="s">
        <v>489</v>
      </c>
    </row>
    <row r="101" spans="1:2" ht="14.55" customHeight="1" x14ac:dyDescent="0.25">
      <c r="A101" s="87">
        <v>80069</v>
      </c>
      <c r="B101" s="95" t="s">
        <v>490</v>
      </c>
    </row>
    <row r="102" spans="1:2" ht="14.55" customHeight="1" x14ac:dyDescent="0.25">
      <c r="A102" s="87">
        <v>80074</v>
      </c>
      <c r="B102" s="95" t="s">
        <v>491</v>
      </c>
    </row>
    <row r="103" spans="1:2" ht="14.55" customHeight="1" x14ac:dyDescent="0.25">
      <c r="A103" s="87">
        <v>80076</v>
      </c>
      <c r="B103" s="95" t="s">
        <v>492</v>
      </c>
    </row>
    <row r="104" spans="1:2" ht="14.55" customHeight="1" x14ac:dyDescent="0.25">
      <c r="A104" s="87">
        <v>80081</v>
      </c>
      <c r="B104" s="95" t="s">
        <v>488</v>
      </c>
    </row>
    <row r="105" spans="1:2" ht="14.55" customHeight="1" x14ac:dyDescent="0.25">
      <c r="A105" s="87">
        <v>80150</v>
      </c>
      <c r="B105" s="95" t="s">
        <v>493</v>
      </c>
    </row>
    <row r="106" spans="1:2" ht="14.55" customHeight="1" x14ac:dyDescent="0.25">
      <c r="A106" s="87">
        <v>80155</v>
      </c>
      <c r="B106" s="95" t="s">
        <v>494</v>
      </c>
    </row>
    <row r="107" spans="1:2" ht="14.55" customHeight="1" x14ac:dyDescent="0.25">
      <c r="A107" s="87">
        <v>80156</v>
      </c>
      <c r="B107" s="95" t="s">
        <v>495</v>
      </c>
    </row>
    <row r="108" spans="1:2" ht="14.55" customHeight="1" x14ac:dyDescent="0.25">
      <c r="A108" s="87">
        <v>80157</v>
      </c>
      <c r="B108" s="95" t="s">
        <v>496</v>
      </c>
    </row>
    <row r="109" spans="1:2" ht="14.55" customHeight="1" x14ac:dyDescent="0.25">
      <c r="A109" s="87">
        <v>80158</v>
      </c>
      <c r="B109" s="95" t="s">
        <v>497</v>
      </c>
    </row>
    <row r="110" spans="1:2" ht="14.55" customHeight="1" x14ac:dyDescent="0.25">
      <c r="A110" s="87">
        <v>80159</v>
      </c>
      <c r="B110" s="95" t="s">
        <v>498</v>
      </c>
    </row>
    <row r="111" spans="1:2" ht="14.55" customHeight="1" x14ac:dyDescent="0.25">
      <c r="A111" s="87">
        <v>80162</v>
      </c>
      <c r="B111" s="95" t="s">
        <v>499</v>
      </c>
    </row>
    <row r="112" spans="1:2" ht="14.55" customHeight="1" x14ac:dyDescent="0.25">
      <c r="A112" s="87">
        <v>80163</v>
      </c>
      <c r="B112" s="95" t="s">
        <v>500</v>
      </c>
    </row>
    <row r="113" spans="1:2" ht="14.55" customHeight="1" x14ac:dyDescent="0.25">
      <c r="A113" s="87">
        <v>80164</v>
      </c>
      <c r="B113" s="95" t="s">
        <v>501</v>
      </c>
    </row>
    <row r="114" spans="1:2" ht="14.55" customHeight="1" x14ac:dyDescent="0.25">
      <c r="A114" s="87">
        <v>80165</v>
      </c>
      <c r="B114" s="95" t="s">
        <v>502</v>
      </c>
    </row>
    <row r="115" spans="1:2" ht="14.55" customHeight="1" x14ac:dyDescent="0.25">
      <c r="A115" s="87">
        <v>80168</v>
      </c>
      <c r="B115" s="95" t="s">
        <v>503</v>
      </c>
    </row>
    <row r="116" spans="1:2" ht="14.55" customHeight="1" x14ac:dyDescent="0.25">
      <c r="A116" s="87">
        <v>80169</v>
      </c>
      <c r="B116" s="95" t="s">
        <v>504</v>
      </c>
    </row>
    <row r="117" spans="1:2" ht="14.55" customHeight="1" x14ac:dyDescent="0.25">
      <c r="A117" s="87">
        <v>80170</v>
      </c>
      <c r="B117" s="95" t="s">
        <v>505</v>
      </c>
    </row>
    <row r="118" spans="1:2" ht="14.55" customHeight="1" x14ac:dyDescent="0.25">
      <c r="A118" s="87">
        <v>80171</v>
      </c>
      <c r="B118" s="95" t="s">
        <v>506</v>
      </c>
    </row>
    <row r="119" spans="1:2" ht="14.55" customHeight="1" x14ac:dyDescent="0.25">
      <c r="A119" s="87">
        <v>80173</v>
      </c>
      <c r="B119" s="95" t="s">
        <v>507</v>
      </c>
    </row>
    <row r="120" spans="1:2" ht="14.55" customHeight="1" x14ac:dyDescent="0.25">
      <c r="A120" s="87">
        <v>80175</v>
      </c>
      <c r="B120" s="95" t="s">
        <v>508</v>
      </c>
    </row>
    <row r="121" spans="1:2" ht="14.55" customHeight="1" x14ac:dyDescent="0.25">
      <c r="A121" s="87">
        <v>80176</v>
      </c>
      <c r="B121" s="95" t="s">
        <v>509</v>
      </c>
    </row>
    <row r="122" spans="1:2" ht="14.55" customHeight="1" x14ac:dyDescent="0.25">
      <c r="A122" s="87">
        <v>80177</v>
      </c>
      <c r="B122" s="95" t="s">
        <v>510</v>
      </c>
    </row>
    <row r="123" spans="1:2" ht="14.55" customHeight="1" x14ac:dyDescent="0.25">
      <c r="A123" s="87">
        <v>80178</v>
      </c>
      <c r="B123" s="95" t="s">
        <v>511</v>
      </c>
    </row>
    <row r="124" spans="1:2" ht="14.55" customHeight="1" x14ac:dyDescent="0.25">
      <c r="A124" s="87">
        <v>80180</v>
      </c>
      <c r="B124" s="95" t="s">
        <v>512</v>
      </c>
    </row>
    <row r="125" spans="1:2" ht="14.55" customHeight="1" x14ac:dyDescent="0.25">
      <c r="A125" s="87">
        <v>80183</v>
      </c>
      <c r="B125" s="95" t="s">
        <v>513</v>
      </c>
    </row>
    <row r="126" spans="1:2" ht="14.55" customHeight="1" x14ac:dyDescent="0.25">
      <c r="A126" s="87">
        <v>80184</v>
      </c>
      <c r="B126" s="95" t="s">
        <v>514</v>
      </c>
    </row>
    <row r="127" spans="1:2" ht="14.55" customHeight="1" x14ac:dyDescent="0.25">
      <c r="A127" s="87">
        <v>80185</v>
      </c>
      <c r="B127" s="95" t="s">
        <v>515</v>
      </c>
    </row>
    <row r="128" spans="1:2" ht="14.55" customHeight="1" x14ac:dyDescent="0.25">
      <c r="A128" s="87">
        <v>80186</v>
      </c>
      <c r="B128" s="95" t="s">
        <v>516</v>
      </c>
    </row>
    <row r="129" spans="1:2" ht="14.55" customHeight="1" x14ac:dyDescent="0.25">
      <c r="A129" s="87">
        <v>80188</v>
      </c>
      <c r="B129" s="95" t="s">
        <v>517</v>
      </c>
    </row>
    <row r="130" spans="1:2" ht="14.55" customHeight="1" x14ac:dyDescent="0.25">
      <c r="A130" s="87">
        <v>80190</v>
      </c>
      <c r="B130" s="95" t="s">
        <v>518</v>
      </c>
    </row>
    <row r="131" spans="1:2" ht="14.55" customHeight="1" x14ac:dyDescent="0.25">
      <c r="A131" s="87">
        <v>80192</v>
      </c>
      <c r="B131" s="95" t="s">
        <v>518</v>
      </c>
    </row>
    <row r="132" spans="1:2" ht="14.55" customHeight="1" x14ac:dyDescent="0.25">
      <c r="A132" s="87">
        <v>80194</v>
      </c>
      <c r="B132" s="95" t="s">
        <v>519</v>
      </c>
    </row>
    <row r="133" spans="1:2" ht="14.55" customHeight="1" x14ac:dyDescent="0.25">
      <c r="A133" s="87">
        <v>80195</v>
      </c>
      <c r="B133" s="95" t="s">
        <v>520</v>
      </c>
    </row>
    <row r="134" spans="1:2" ht="14.55" customHeight="1" x14ac:dyDescent="0.25">
      <c r="A134" s="87">
        <v>80197</v>
      </c>
      <c r="B134" s="95" t="s">
        <v>521</v>
      </c>
    </row>
    <row r="135" spans="1:2" ht="14.55" customHeight="1" x14ac:dyDescent="0.25">
      <c r="A135" s="87">
        <v>80198</v>
      </c>
      <c r="B135" s="95" t="s">
        <v>522</v>
      </c>
    </row>
    <row r="136" spans="1:2" ht="14.55" customHeight="1" x14ac:dyDescent="0.25">
      <c r="A136" s="87">
        <v>80199</v>
      </c>
      <c r="B136" s="95" t="s">
        <v>523</v>
      </c>
    </row>
    <row r="137" spans="1:2" ht="14.55" customHeight="1" x14ac:dyDescent="0.25">
      <c r="A137" s="87">
        <v>80200</v>
      </c>
      <c r="B137" s="95" t="s">
        <v>524</v>
      </c>
    </row>
    <row r="138" spans="1:2" ht="14.55" customHeight="1" x14ac:dyDescent="0.25">
      <c r="A138" s="87">
        <v>80201</v>
      </c>
      <c r="B138" s="95" t="s">
        <v>525</v>
      </c>
    </row>
    <row r="139" spans="1:2" ht="14.55" customHeight="1" x14ac:dyDescent="0.25">
      <c r="A139" s="87">
        <v>80202</v>
      </c>
      <c r="B139" s="95" t="s">
        <v>526</v>
      </c>
    </row>
    <row r="140" spans="1:2" ht="14.55" customHeight="1" x14ac:dyDescent="0.25">
      <c r="A140" s="87">
        <v>80203</v>
      </c>
      <c r="B140" s="95" t="s">
        <v>527</v>
      </c>
    </row>
    <row r="141" spans="1:2" ht="14.55" customHeight="1" x14ac:dyDescent="0.25">
      <c r="A141" s="87">
        <v>80299</v>
      </c>
      <c r="B141" s="95" t="s">
        <v>528</v>
      </c>
    </row>
    <row r="142" spans="1:2" ht="14.55" customHeight="1" x14ac:dyDescent="0.25">
      <c r="A142" s="87">
        <v>80305</v>
      </c>
      <c r="B142" s="95" t="s">
        <v>529</v>
      </c>
    </row>
    <row r="143" spans="1:2" ht="14.55" customHeight="1" x14ac:dyDescent="0.25">
      <c r="A143" s="87">
        <v>80306</v>
      </c>
      <c r="B143" s="95" t="s">
        <v>530</v>
      </c>
    </row>
    <row r="144" spans="1:2" ht="14.55" customHeight="1" x14ac:dyDescent="0.25">
      <c r="A144" s="87">
        <v>80307</v>
      </c>
      <c r="B144" s="95" t="s">
        <v>531</v>
      </c>
    </row>
    <row r="145" spans="1:2" ht="14.55" customHeight="1" x14ac:dyDescent="0.25">
      <c r="A145" s="87">
        <v>80400</v>
      </c>
      <c r="B145" s="95" t="s">
        <v>532</v>
      </c>
    </row>
    <row r="146" spans="1:2" ht="14.55" customHeight="1" x14ac:dyDescent="0.25">
      <c r="A146" s="87">
        <v>80402</v>
      </c>
      <c r="B146" s="95" t="s">
        <v>532</v>
      </c>
    </row>
    <row r="147" spans="1:2" ht="14.55" customHeight="1" x14ac:dyDescent="0.25">
      <c r="A147" s="87">
        <v>80406</v>
      </c>
      <c r="B147" s="95" t="s">
        <v>532</v>
      </c>
    </row>
    <row r="148" spans="1:2" ht="14.55" customHeight="1" x14ac:dyDescent="0.25">
      <c r="A148" s="87">
        <v>80408</v>
      </c>
      <c r="B148" s="95" t="s">
        <v>533</v>
      </c>
    </row>
    <row r="149" spans="1:2" ht="14.55" customHeight="1" x14ac:dyDescent="0.25">
      <c r="A149" s="87">
        <v>80410</v>
      </c>
      <c r="B149" s="95" t="s">
        <v>534</v>
      </c>
    </row>
    <row r="150" spans="1:2" ht="14.55" customHeight="1" x14ac:dyDescent="0.25">
      <c r="A150" s="87">
        <v>80412</v>
      </c>
      <c r="B150" s="95" t="s">
        <v>535</v>
      </c>
    </row>
    <row r="151" spans="1:2" ht="14.55" customHeight="1" x14ac:dyDescent="0.25">
      <c r="A151" s="87">
        <v>80414</v>
      </c>
      <c r="B151" s="95" t="s">
        <v>536</v>
      </c>
    </row>
    <row r="152" spans="1:2" ht="14.55" customHeight="1" x14ac:dyDescent="0.25">
      <c r="A152" s="87">
        <v>80415</v>
      </c>
      <c r="B152" s="95" t="s">
        <v>537</v>
      </c>
    </row>
    <row r="153" spans="1:2" ht="14.55" customHeight="1" x14ac:dyDescent="0.25">
      <c r="A153" s="87">
        <v>80416</v>
      </c>
      <c r="B153" s="95" t="s">
        <v>538</v>
      </c>
    </row>
    <row r="154" spans="1:2" ht="14.55" customHeight="1" x14ac:dyDescent="0.25">
      <c r="A154" s="87">
        <v>80417</v>
      </c>
      <c r="B154" s="95" t="s">
        <v>538</v>
      </c>
    </row>
    <row r="155" spans="1:2" ht="14.55" customHeight="1" x14ac:dyDescent="0.25">
      <c r="A155" s="87">
        <v>80418</v>
      </c>
      <c r="B155" s="95" t="s">
        <v>539</v>
      </c>
    </row>
    <row r="156" spans="1:2" ht="14.55" customHeight="1" x14ac:dyDescent="0.25">
      <c r="A156" s="87">
        <v>80420</v>
      </c>
      <c r="B156" s="95" t="s">
        <v>540</v>
      </c>
    </row>
    <row r="157" spans="1:2" ht="14.55" customHeight="1" x14ac:dyDescent="0.25">
      <c r="A157" s="87">
        <v>80422</v>
      </c>
      <c r="B157" s="95" t="s">
        <v>541</v>
      </c>
    </row>
    <row r="158" spans="1:2" ht="14.55" customHeight="1" x14ac:dyDescent="0.25">
      <c r="A158" s="87">
        <v>80424</v>
      </c>
      <c r="B158" s="95" t="s">
        <v>541</v>
      </c>
    </row>
    <row r="159" spans="1:2" ht="14.55" customHeight="1" x14ac:dyDescent="0.25">
      <c r="A159" s="87">
        <v>80426</v>
      </c>
      <c r="B159" s="95" t="s">
        <v>542</v>
      </c>
    </row>
    <row r="160" spans="1:2" ht="14.55" customHeight="1" x14ac:dyDescent="0.25">
      <c r="A160" s="87">
        <v>80428</v>
      </c>
      <c r="B160" s="95" t="s">
        <v>543</v>
      </c>
    </row>
    <row r="161" spans="1:2" ht="14.55" customHeight="1" x14ac:dyDescent="0.25">
      <c r="A161" s="87">
        <v>80430</v>
      </c>
      <c r="B161" s="95" t="s">
        <v>543</v>
      </c>
    </row>
    <row r="162" spans="1:2" ht="14.55" customHeight="1" x14ac:dyDescent="0.25">
      <c r="A162" s="87">
        <v>80432</v>
      </c>
      <c r="B162" s="95" t="s">
        <v>544</v>
      </c>
    </row>
    <row r="163" spans="1:2" ht="14.55" customHeight="1" x14ac:dyDescent="0.25">
      <c r="A163" s="87">
        <v>80434</v>
      </c>
      <c r="B163" s="95" t="s">
        <v>545</v>
      </c>
    </row>
    <row r="164" spans="1:2" ht="14.55" customHeight="1" x14ac:dyDescent="0.25">
      <c r="A164" s="87">
        <v>80435</v>
      </c>
      <c r="B164" s="95" t="s">
        <v>545</v>
      </c>
    </row>
    <row r="165" spans="1:2" ht="14.55" customHeight="1" x14ac:dyDescent="0.25">
      <c r="A165" s="87">
        <v>80436</v>
      </c>
      <c r="B165" s="95" t="s">
        <v>546</v>
      </c>
    </row>
    <row r="166" spans="1:2" ht="14.55" customHeight="1" x14ac:dyDescent="0.25">
      <c r="A166" s="87">
        <v>80438</v>
      </c>
      <c r="B166" s="95" t="s">
        <v>547</v>
      </c>
    </row>
    <row r="167" spans="1:2" ht="14.55" customHeight="1" x14ac:dyDescent="0.25">
      <c r="A167" s="87">
        <v>80439</v>
      </c>
      <c r="B167" s="95" t="s">
        <v>547</v>
      </c>
    </row>
    <row r="168" spans="1:2" ht="14.55" customHeight="1" x14ac:dyDescent="0.25">
      <c r="A168" s="87">
        <v>81000</v>
      </c>
      <c r="B168" s="95" t="s">
        <v>548</v>
      </c>
    </row>
    <row r="169" spans="1:2" ht="14.55" customHeight="1" x14ac:dyDescent="0.25">
      <c r="A169" s="87">
        <v>81001</v>
      </c>
      <c r="B169" s="95" t="s">
        <v>549</v>
      </c>
    </row>
    <row r="170" spans="1:2" ht="14.55" customHeight="1" x14ac:dyDescent="0.25">
      <c r="A170" s="87">
        <v>81002</v>
      </c>
      <c r="B170" s="95" t="s">
        <v>550</v>
      </c>
    </row>
    <row r="171" spans="1:2" ht="14.55" customHeight="1" x14ac:dyDescent="0.25">
      <c r="A171" s="87">
        <v>81003</v>
      </c>
      <c r="B171" s="95" t="s">
        <v>551</v>
      </c>
    </row>
    <row r="172" spans="1:2" ht="14.55" customHeight="1" x14ac:dyDescent="0.25">
      <c r="A172" s="87">
        <v>81005</v>
      </c>
      <c r="B172" s="95" t="s">
        <v>552</v>
      </c>
    </row>
    <row r="173" spans="1:2" ht="14.55" customHeight="1" x14ac:dyDescent="0.25">
      <c r="A173" s="87">
        <v>81007</v>
      </c>
      <c r="B173" s="95" t="s">
        <v>553</v>
      </c>
    </row>
    <row r="174" spans="1:2" ht="14.55" customHeight="1" x14ac:dyDescent="0.25">
      <c r="A174" s="87">
        <v>81015</v>
      </c>
      <c r="B174" s="95" t="s">
        <v>554</v>
      </c>
    </row>
    <row r="175" spans="1:2" ht="14.55" customHeight="1" x14ac:dyDescent="0.25">
      <c r="A175" s="87">
        <v>81020</v>
      </c>
      <c r="B175" s="95" t="s">
        <v>555</v>
      </c>
    </row>
    <row r="176" spans="1:2" ht="14.55" customHeight="1" x14ac:dyDescent="0.25">
      <c r="A176" s="87">
        <v>81025</v>
      </c>
      <c r="B176" s="95" t="s">
        <v>556</v>
      </c>
    </row>
    <row r="177" spans="1:2" ht="14.55" customHeight="1" x14ac:dyDescent="0.25">
      <c r="A177" s="87">
        <v>81050</v>
      </c>
      <c r="B177" s="95" t="s">
        <v>557</v>
      </c>
    </row>
    <row r="178" spans="1:2" ht="14.55" customHeight="1" x14ac:dyDescent="0.25">
      <c r="A178" s="87">
        <v>81105</v>
      </c>
      <c r="B178" s="95" t="s">
        <v>558</v>
      </c>
    </row>
    <row r="179" spans="1:2" ht="14.55" customHeight="1" x14ac:dyDescent="0.25">
      <c r="A179" s="87">
        <v>81106</v>
      </c>
      <c r="B179" s="95" t="s">
        <v>559</v>
      </c>
    </row>
    <row r="180" spans="1:2" ht="14.55" customHeight="1" x14ac:dyDescent="0.25">
      <c r="A180" s="87">
        <v>81107</v>
      </c>
      <c r="B180" s="95" t="s">
        <v>560</v>
      </c>
    </row>
    <row r="181" spans="1:2" ht="14.55" customHeight="1" x14ac:dyDescent="0.25">
      <c r="A181" s="87">
        <v>81108</v>
      </c>
      <c r="B181" s="95" t="s">
        <v>561</v>
      </c>
    </row>
    <row r="182" spans="1:2" ht="14.55" customHeight="1" x14ac:dyDescent="0.25">
      <c r="A182" s="87">
        <v>81109</v>
      </c>
      <c r="B182" s="95" t="s">
        <v>562</v>
      </c>
    </row>
    <row r="183" spans="1:2" ht="14.55" customHeight="1" x14ac:dyDescent="0.25">
      <c r="A183" s="87">
        <v>81110</v>
      </c>
      <c r="B183" s="95" t="s">
        <v>563</v>
      </c>
    </row>
    <row r="184" spans="1:2" ht="14.55" customHeight="1" x14ac:dyDescent="0.25">
      <c r="A184" s="87">
        <v>81111</v>
      </c>
      <c r="B184" s="95" t="s">
        <v>564</v>
      </c>
    </row>
    <row r="185" spans="1:2" ht="14.55" customHeight="1" x14ac:dyDescent="0.25">
      <c r="A185" s="87">
        <v>81112</v>
      </c>
      <c r="B185" s="95" t="s">
        <v>565</v>
      </c>
    </row>
    <row r="186" spans="1:2" ht="14.55" customHeight="1" x14ac:dyDescent="0.25">
      <c r="A186" s="87">
        <v>81120</v>
      </c>
      <c r="B186" s="95" t="s">
        <v>566</v>
      </c>
    </row>
    <row r="187" spans="1:2" ht="14.55" customHeight="1" x14ac:dyDescent="0.25">
      <c r="A187" s="87">
        <v>81121</v>
      </c>
      <c r="B187" s="95" t="s">
        <v>567</v>
      </c>
    </row>
    <row r="188" spans="1:2" ht="14.55" customHeight="1" x14ac:dyDescent="0.25">
      <c r="A188" s="87">
        <v>81161</v>
      </c>
      <c r="B188" s="95" t="s">
        <v>568</v>
      </c>
    </row>
    <row r="189" spans="1:2" ht="14.55" customHeight="1" x14ac:dyDescent="0.25">
      <c r="A189" s="87">
        <v>81162</v>
      </c>
      <c r="B189" s="95" t="s">
        <v>569</v>
      </c>
    </row>
    <row r="190" spans="1:2" ht="14.55" customHeight="1" x14ac:dyDescent="0.25">
      <c r="A190" s="87">
        <v>81163</v>
      </c>
      <c r="B190" s="95" t="s">
        <v>570</v>
      </c>
    </row>
    <row r="191" spans="1:2" ht="14.55" customHeight="1" x14ac:dyDescent="0.25">
      <c r="A191" s="87">
        <v>81164</v>
      </c>
      <c r="B191" s="95" t="s">
        <v>571</v>
      </c>
    </row>
    <row r="192" spans="1:2" ht="14.55" customHeight="1" x14ac:dyDescent="0.25">
      <c r="A192" s="87">
        <v>81165</v>
      </c>
      <c r="B192" s="95" t="s">
        <v>572</v>
      </c>
    </row>
    <row r="193" spans="1:2" ht="14.55" customHeight="1" x14ac:dyDescent="0.25">
      <c r="A193" s="87">
        <v>81166</v>
      </c>
      <c r="B193" s="95" t="s">
        <v>573</v>
      </c>
    </row>
    <row r="194" spans="1:2" ht="14.55" customHeight="1" x14ac:dyDescent="0.25">
      <c r="A194" s="87">
        <v>81167</v>
      </c>
      <c r="B194" s="95" t="s">
        <v>574</v>
      </c>
    </row>
    <row r="195" spans="1:2" ht="14.55" customHeight="1" x14ac:dyDescent="0.25">
      <c r="A195" s="87">
        <v>81170</v>
      </c>
      <c r="B195" s="95" t="s">
        <v>575</v>
      </c>
    </row>
    <row r="196" spans="1:2" ht="14.55" customHeight="1" x14ac:dyDescent="0.25">
      <c r="A196" s="87">
        <v>81171</v>
      </c>
      <c r="B196" s="95" t="s">
        <v>576</v>
      </c>
    </row>
    <row r="197" spans="1:2" ht="14.55" customHeight="1" x14ac:dyDescent="0.25">
      <c r="A197" s="87">
        <v>81172</v>
      </c>
      <c r="B197" s="95" t="s">
        <v>577</v>
      </c>
    </row>
    <row r="198" spans="1:2" ht="14.55" customHeight="1" x14ac:dyDescent="0.25">
      <c r="A198" s="87">
        <v>81173</v>
      </c>
      <c r="B198" s="95" t="s">
        <v>578</v>
      </c>
    </row>
    <row r="199" spans="1:2" ht="14.55" customHeight="1" x14ac:dyDescent="0.25">
      <c r="A199" s="87">
        <v>81174</v>
      </c>
      <c r="B199" s="95" t="s">
        <v>579</v>
      </c>
    </row>
    <row r="200" spans="1:2" ht="14.55" customHeight="1" x14ac:dyDescent="0.25">
      <c r="A200" s="87">
        <v>81175</v>
      </c>
      <c r="B200" s="95" t="s">
        <v>580</v>
      </c>
    </row>
    <row r="201" spans="1:2" ht="14.55" customHeight="1" x14ac:dyDescent="0.25">
      <c r="A201" s="87">
        <v>81176</v>
      </c>
      <c r="B201" s="95" t="s">
        <v>581</v>
      </c>
    </row>
    <row r="202" spans="1:2" ht="14.55" customHeight="1" x14ac:dyDescent="0.25">
      <c r="A202" s="87">
        <v>81177</v>
      </c>
      <c r="B202" s="95" t="s">
        <v>582</v>
      </c>
    </row>
    <row r="203" spans="1:2" ht="14.55" customHeight="1" x14ac:dyDescent="0.25">
      <c r="A203" s="87">
        <v>81178</v>
      </c>
      <c r="B203" s="95" t="s">
        <v>583</v>
      </c>
    </row>
    <row r="204" spans="1:2" ht="14.55" customHeight="1" x14ac:dyDescent="0.25">
      <c r="A204" s="87">
        <v>81179</v>
      </c>
      <c r="B204" s="95" t="s">
        <v>584</v>
      </c>
    </row>
    <row r="205" spans="1:2" ht="14.55" customHeight="1" x14ac:dyDescent="0.25">
      <c r="A205" s="87">
        <v>81180</v>
      </c>
      <c r="B205" s="95" t="s">
        <v>585</v>
      </c>
    </row>
    <row r="206" spans="1:2" ht="14.55" customHeight="1" x14ac:dyDescent="0.25">
      <c r="A206" s="87">
        <v>81181</v>
      </c>
      <c r="B206" s="95" t="s">
        <v>586</v>
      </c>
    </row>
    <row r="207" spans="1:2" ht="14.55" customHeight="1" x14ac:dyDescent="0.25">
      <c r="A207" s="87">
        <v>81182</v>
      </c>
      <c r="B207" s="95" t="s">
        <v>587</v>
      </c>
    </row>
    <row r="208" spans="1:2" ht="14.55" customHeight="1" x14ac:dyDescent="0.25">
      <c r="A208" s="87">
        <v>81183</v>
      </c>
      <c r="B208" s="95" t="s">
        <v>588</v>
      </c>
    </row>
    <row r="209" spans="1:2" ht="14.55" customHeight="1" x14ac:dyDescent="0.25">
      <c r="A209" s="87">
        <v>81184</v>
      </c>
      <c r="B209" s="95" t="s">
        <v>589</v>
      </c>
    </row>
    <row r="210" spans="1:2" ht="14.55" customHeight="1" x14ac:dyDescent="0.25">
      <c r="A210" s="87">
        <v>81185</v>
      </c>
      <c r="B210" s="95" t="s">
        <v>590</v>
      </c>
    </row>
    <row r="211" spans="1:2" ht="14.55" customHeight="1" x14ac:dyDescent="0.25">
      <c r="A211" s="87">
        <v>81186</v>
      </c>
      <c r="B211" s="95" t="s">
        <v>591</v>
      </c>
    </row>
    <row r="212" spans="1:2" ht="14.55" customHeight="1" x14ac:dyDescent="0.25">
      <c r="A212" s="87">
        <v>81187</v>
      </c>
      <c r="B212" s="95" t="s">
        <v>592</v>
      </c>
    </row>
    <row r="213" spans="1:2" ht="14.55" customHeight="1" x14ac:dyDescent="0.25">
      <c r="A213" s="87">
        <v>81188</v>
      </c>
      <c r="B213" s="95" t="s">
        <v>593</v>
      </c>
    </row>
    <row r="214" spans="1:2" ht="14.55" customHeight="1" x14ac:dyDescent="0.25">
      <c r="A214" s="87">
        <v>81189</v>
      </c>
      <c r="B214" s="95" t="s">
        <v>594</v>
      </c>
    </row>
    <row r="215" spans="1:2" ht="14.55" customHeight="1" x14ac:dyDescent="0.25">
      <c r="A215" s="87">
        <v>81190</v>
      </c>
      <c r="B215" s="95" t="s">
        <v>595</v>
      </c>
    </row>
    <row r="216" spans="1:2" ht="14.55" customHeight="1" x14ac:dyDescent="0.25">
      <c r="A216" s="87">
        <v>81200</v>
      </c>
      <c r="B216" s="95" t="s">
        <v>596</v>
      </c>
    </row>
    <row r="217" spans="1:2" ht="14.55" customHeight="1" x14ac:dyDescent="0.25">
      <c r="A217" s="87">
        <v>81201</v>
      </c>
      <c r="B217" s="95" t="s">
        <v>597</v>
      </c>
    </row>
    <row r="218" spans="1:2" ht="14.55" customHeight="1" x14ac:dyDescent="0.25">
      <c r="A218" s="87">
        <v>81202</v>
      </c>
      <c r="B218" s="95" t="s">
        <v>598</v>
      </c>
    </row>
    <row r="219" spans="1:2" ht="14.55" customHeight="1" x14ac:dyDescent="0.25">
      <c r="A219" s="87">
        <v>81203</v>
      </c>
      <c r="B219" s="95" t="s">
        <v>599</v>
      </c>
    </row>
    <row r="220" spans="1:2" ht="14.55" customHeight="1" x14ac:dyDescent="0.25">
      <c r="A220" s="87">
        <v>81204</v>
      </c>
      <c r="B220" s="95" t="s">
        <v>600</v>
      </c>
    </row>
    <row r="221" spans="1:2" ht="14.55" customHeight="1" x14ac:dyDescent="0.25">
      <c r="A221" s="87">
        <v>81205</v>
      </c>
      <c r="B221" s="95" t="s">
        <v>601</v>
      </c>
    </row>
    <row r="222" spans="1:2" ht="14.55" customHeight="1" x14ac:dyDescent="0.25">
      <c r="A222" s="87">
        <v>81206</v>
      </c>
      <c r="B222" s="95" t="s">
        <v>602</v>
      </c>
    </row>
    <row r="223" spans="1:2" ht="14.55" customHeight="1" x14ac:dyDescent="0.25">
      <c r="A223" s="87">
        <v>81207</v>
      </c>
      <c r="B223" s="95" t="s">
        <v>603</v>
      </c>
    </row>
    <row r="224" spans="1:2" ht="14.55" customHeight="1" x14ac:dyDescent="0.25">
      <c r="A224" s="87">
        <v>81208</v>
      </c>
      <c r="B224" s="95" t="s">
        <v>604</v>
      </c>
    </row>
    <row r="225" spans="1:2" ht="14.55" customHeight="1" x14ac:dyDescent="0.25">
      <c r="A225" s="87">
        <v>81209</v>
      </c>
      <c r="B225" s="95" t="s">
        <v>605</v>
      </c>
    </row>
    <row r="226" spans="1:2" ht="14.55" customHeight="1" x14ac:dyDescent="0.25">
      <c r="A226" s="87">
        <v>81210</v>
      </c>
      <c r="B226" s="95" t="s">
        <v>606</v>
      </c>
    </row>
    <row r="227" spans="1:2" ht="14.55" customHeight="1" x14ac:dyDescent="0.25">
      <c r="A227" s="87">
        <v>81212</v>
      </c>
      <c r="B227" s="95" t="s">
        <v>607</v>
      </c>
    </row>
    <row r="228" spans="1:2" ht="14.55" customHeight="1" x14ac:dyDescent="0.25">
      <c r="A228" s="87">
        <v>81215</v>
      </c>
      <c r="B228" s="95" t="s">
        <v>608</v>
      </c>
    </row>
    <row r="229" spans="1:2" ht="14.55" customHeight="1" x14ac:dyDescent="0.25">
      <c r="A229" s="87">
        <v>81216</v>
      </c>
      <c r="B229" s="95" t="s">
        <v>609</v>
      </c>
    </row>
    <row r="230" spans="1:2" ht="14.55" customHeight="1" x14ac:dyDescent="0.25">
      <c r="A230" s="87">
        <v>81217</v>
      </c>
      <c r="B230" s="95" t="s">
        <v>610</v>
      </c>
    </row>
    <row r="231" spans="1:2" ht="14.55" customHeight="1" x14ac:dyDescent="0.25">
      <c r="A231" s="87">
        <v>81218</v>
      </c>
      <c r="B231" s="95" t="s">
        <v>611</v>
      </c>
    </row>
    <row r="232" spans="1:2" ht="14.55" customHeight="1" x14ac:dyDescent="0.25">
      <c r="A232" s="87">
        <v>81219</v>
      </c>
      <c r="B232" s="95" t="s">
        <v>612</v>
      </c>
    </row>
    <row r="233" spans="1:2" ht="14.55" customHeight="1" x14ac:dyDescent="0.25">
      <c r="A233" s="87">
        <v>81220</v>
      </c>
      <c r="B233" s="95" t="s">
        <v>613</v>
      </c>
    </row>
    <row r="234" spans="1:2" ht="14.55" customHeight="1" x14ac:dyDescent="0.25">
      <c r="A234" s="87">
        <v>81221</v>
      </c>
      <c r="B234" s="95" t="s">
        <v>614</v>
      </c>
    </row>
    <row r="235" spans="1:2" ht="14.55" customHeight="1" x14ac:dyDescent="0.25">
      <c r="A235" s="87">
        <v>81222</v>
      </c>
      <c r="B235" s="95" t="s">
        <v>615</v>
      </c>
    </row>
    <row r="236" spans="1:2" ht="14.55" customHeight="1" x14ac:dyDescent="0.25">
      <c r="A236" s="87">
        <v>81223</v>
      </c>
      <c r="B236" s="95" t="s">
        <v>616</v>
      </c>
    </row>
    <row r="237" spans="1:2" ht="14.55" customHeight="1" x14ac:dyDescent="0.25">
      <c r="A237" s="87">
        <v>81224</v>
      </c>
      <c r="B237" s="95" t="s">
        <v>617</v>
      </c>
    </row>
    <row r="238" spans="1:2" ht="14.55" customHeight="1" x14ac:dyDescent="0.25">
      <c r="A238" s="87">
        <v>81225</v>
      </c>
      <c r="B238" s="95" t="s">
        <v>618</v>
      </c>
    </row>
    <row r="239" spans="1:2" ht="14.55" customHeight="1" x14ac:dyDescent="0.25">
      <c r="A239" s="87">
        <v>81226</v>
      </c>
      <c r="B239" s="95" t="s">
        <v>619</v>
      </c>
    </row>
    <row r="240" spans="1:2" ht="14.55" customHeight="1" x14ac:dyDescent="0.25">
      <c r="A240" s="87">
        <v>81227</v>
      </c>
      <c r="B240" s="95" t="s">
        <v>620</v>
      </c>
    </row>
    <row r="241" spans="1:2" ht="14.55" customHeight="1" x14ac:dyDescent="0.25">
      <c r="A241" s="87">
        <v>81228</v>
      </c>
      <c r="B241" s="95" t="s">
        <v>621</v>
      </c>
    </row>
    <row r="242" spans="1:2" ht="14.55" customHeight="1" x14ac:dyDescent="0.25">
      <c r="A242" s="87">
        <v>81229</v>
      </c>
      <c r="B242" s="95" t="s">
        <v>622</v>
      </c>
    </row>
    <row r="243" spans="1:2" ht="14.55" customHeight="1" x14ac:dyDescent="0.25">
      <c r="A243" s="87">
        <v>81230</v>
      </c>
      <c r="B243" s="95" t="s">
        <v>623</v>
      </c>
    </row>
    <row r="244" spans="1:2" ht="14.55" customHeight="1" x14ac:dyDescent="0.25">
      <c r="A244" s="87">
        <v>81231</v>
      </c>
      <c r="B244" s="95" t="s">
        <v>624</v>
      </c>
    </row>
    <row r="245" spans="1:2" ht="14.55" customHeight="1" x14ac:dyDescent="0.25">
      <c r="A245" s="87">
        <v>81232</v>
      </c>
      <c r="B245" s="95" t="s">
        <v>625</v>
      </c>
    </row>
    <row r="246" spans="1:2" ht="14.55" customHeight="1" x14ac:dyDescent="0.25">
      <c r="A246" s="87">
        <v>81233</v>
      </c>
      <c r="B246" s="95" t="s">
        <v>626</v>
      </c>
    </row>
    <row r="247" spans="1:2" ht="14.55" customHeight="1" x14ac:dyDescent="0.25">
      <c r="A247" s="87">
        <v>81234</v>
      </c>
      <c r="B247" s="95" t="s">
        <v>627</v>
      </c>
    </row>
    <row r="248" spans="1:2" ht="14.55" customHeight="1" x14ac:dyDescent="0.25">
      <c r="A248" s="87">
        <v>81235</v>
      </c>
      <c r="B248" s="95" t="s">
        <v>628</v>
      </c>
    </row>
    <row r="249" spans="1:2" ht="14.55" customHeight="1" x14ac:dyDescent="0.25">
      <c r="A249" s="87">
        <v>81236</v>
      </c>
      <c r="B249" s="95" t="s">
        <v>629</v>
      </c>
    </row>
    <row r="250" spans="1:2" ht="14.55" customHeight="1" x14ac:dyDescent="0.25">
      <c r="A250" s="87">
        <v>81237</v>
      </c>
      <c r="B250" s="95" t="s">
        <v>630</v>
      </c>
    </row>
    <row r="251" spans="1:2" ht="14.55" customHeight="1" x14ac:dyDescent="0.25">
      <c r="A251" s="87">
        <v>81238</v>
      </c>
      <c r="B251" s="95" t="s">
        <v>631</v>
      </c>
    </row>
    <row r="252" spans="1:2" ht="14.55" customHeight="1" x14ac:dyDescent="0.25">
      <c r="A252" s="87">
        <v>81239</v>
      </c>
      <c r="B252" s="95" t="s">
        <v>632</v>
      </c>
    </row>
    <row r="253" spans="1:2" ht="14.55" customHeight="1" x14ac:dyDescent="0.25">
      <c r="A253" s="87">
        <v>81240</v>
      </c>
      <c r="B253" s="95" t="s">
        <v>633</v>
      </c>
    </row>
    <row r="254" spans="1:2" ht="14.55" customHeight="1" x14ac:dyDescent="0.25">
      <c r="A254" s="87">
        <v>81241</v>
      </c>
      <c r="B254" s="95" t="s">
        <v>634</v>
      </c>
    </row>
    <row r="255" spans="1:2" ht="14.55" customHeight="1" x14ac:dyDescent="0.25">
      <c r="A255" s="87">
        <v>81242</v>
      </c>
      <c r="B255" s="95" t="s">
        <v>635</v>
      </c>
    </row>
    <row r="256" spans="1:2" ht="14.55" customHeight="1" x14ac:dyDescent="0.25">
      <c r="A256" s="87">
        <v>81243</v>
      </c>
      <c r="B256" s="95" t="s">
        <v>636</v>
      </c>
    </row>
    <row r="257" spans="1:2" ht="14.55" customHeight="1" x14ac:dyDescent="0.25">
      <c r="A257" s="87">
        <v>81244</v>
      </c>
      <c r="B257" s="95" t="s">
        <v>637</v>
      </c>
    </row>
    <row r="258" spans="1:2" ht="14.55" customHeight="1" x14ac:dyDescent="0.25">
      <c r="A258" s="87">
        <v>81245</v>
      </c>
      <c r="B258" s="95" t="s">
        <v>638</v>
      </c>
    </row>
    <row r="259" spans="1:2" ht="14.55" customHeight="1" x14ac:dyDescent="0.25">
      <c r="A259" s="87">
        <v>81246</v>
      </c>
      <c r="B259" s="95" t="s">
        <v>639</v>
      </c>
    </row>
    <row r="260" spans="1:2" ht="14.55" customHeight="1" x14ac:dyDescent="0.25">
      <c r="A260" s="87">
        <v>81247</v>
      </c>
      <c r="B260" s="95" t="s">
        <v>640</v>
      </c>
    </row>
    <row r="261" spans="1:2" ht="14.55" customHeight="1" x14ac:dyDescent="0.25">
      <c r="A261" s="87">
        <v>81248</v>
      </c>
      <c r="B261" s="95" t="s">
        <v>641</v>
      </c>
    </row>
    <row r="262" spans="1:2" ht="14.55" customHeight="1" x14ac:dyDescent="0.25">
      <c r="A262" s="87">
        <v>81249</v>
      </c>
      <c r="B262" s="95" t="s">
        <v>642</v>
      </c>
    </row>
    <row r="263" spans="1:2" ht="14.55" customHeight="1" x14ac:dyDescent="0.25">
      <c r="A263" s="87">
        <v>81250</v>
      </c>
      <c r="B263" s="95" t="s">
        <v>643</v>
      </c>
    </row>
    <row r="264" spans="1:2" ht="14.55" customHeight="1" x14ac:dyDescent="0.25">
      <c r="A264" s="87">
        <v>81251</v>
      </c>
      <c r="B264" s="95" t="s">
        <v>644</v>
      </c>
    </row>
    <row r="265" spans="1:2" ht="14.55" customHeight="1" x14ac:dyDescent="0.25">
      <c r="A265" s="87">
        <v>81252</v>
      </c>
      <c r="B265" s="95" t="s">
        <v>645</v>
      </c>
    </row>
    <row r="266" spans="1:2" ht="14.55" customHeight="1" x14ac:dyDescent="0.25">
      <c r="A266" s="87">
        <v>81253</v>
      </c>
      <c r="B266" s="95" t="s">
        <v>646</v>
      </c>
    </row>
    <row r="267" spans="1:2" ht="14.55" customHeight="1" x14ac:dyDescent="0.25">
      <c r="A267" s="87">
        <v>81254</v>
      </c>
      <c r="B267" s="95" t="s">
        <v>647</v>
      </c>
    </row>
    <row r="268" spans="1:2" ht="14.55" customHeight="1" x14ac:dyDescent="0.25">
      <c r="A268" s="87">
        <v>81255</v>
      </c>
      <c r="B268" s="95" t="s">
        <v>648</v>
      </c>
    </row>
    <row r="269" spans="1:2" ht="14.55" customHeight="1" x14ac:dyDescent="0.25">
      <c r="A269" s="87">
        <v>81256</v>
      </c>
      <c r="B269" s="95" t="s">
        <v>649</v>
      </c>
    </row>
    <row r="270" spans="1:2" ht="14.55" customHeight="1" x14ac:dyDescent="0.25">
      <c r="A270" s="87">
        <v>81257</v>
      </c>
      <c r="B270" s="95" t="s">
        <v>650</v>
      </c>
    </row>
    <row r="271" spans="1:2" ht="14.55" customHeight="1" x14ac:dyDescent="0.25">
      <c r="A271" s="87">
        <v>81258</v>
      </c>
      <c r="B271" s="95" t="s">
        <v>651</v>
      </c>
    </row>
    <row r="272" spans="1:2" ht="14.55" customHeight="1" x14ac:dyDescent="0.25">
      <c r="A272" s="87">
        <v>81259</v>
      </c>
      <c r="B272" s="95" t="s">
        <v>652</v>
      </c>
    </row>
    <row r="273" spans="1:2" ht="14.55" customHeight="1" x14ac:dyDescent="0.25">
      <c r="A273" s="87">
        <v>81260</v>
      </c>
      <c r="B273" s="95" t="s">
        <v>653</v>
      </c>
    </row>
    <row r="274" spans="1:2" ht="14.55" customHeight="1" x14ac:dyDescent="0.25">
      <c r="A274" s="87">
        <v>81261</v>
      </c>
      <c r="B274" s="95" t="s">
        <v>654</v>
      </c>
    </row>
    <row r="275" spans="1:2" ht="14.55" customHeight="1" x14ac:dyDescent="0.25">
      <c r="A275" s="87">
        <v>81262</v>
      </c>
      <c r="B275" s="95" t="s">
        <v>655</v>
      </c>
    </row>
    <row r="276" spans="1:2" ht="14.55" customHeight="1" x14ac:dyDescent="0.25">
      <c r="A276" s="87">
        <v>81263</v>
      </c>
      <c r="B276" s="95" t="s">
        <v>656</v>
      </c>
    </row>
    <row r="277" spans="1:2" ht="14.55" customHeight="1" x14ac:dyDescent="0.25">
      <c r="A277" s="87">
        <v>81264</v>
      </c>
      <c r="B277" s="95" t="s">
        <v>657</v>
      </c>
    </row>
    <row r="278" spans="1:2" ht="14.55" customHeight="1" x14ac:dyDescent="0.25">
      <c r="A278" s="87">
        <v>81265</v>
      </c>
      <c r="B278" s="95" t="s">
        <v>658</v>
      </c>
    </row>
    <row r="279" spans="1:2" ht="14.55" customHeight="1" x14ac:dyDescent="0.25">
      <c r="A279" s="87">
        <v>81266</v>
      </c>
      <c r="B279" s="95" t="s">
        <v>659</v>
      </c>
    </row>
    <row r="280" spans="1:2" ht="14.55" customHeight="1" x14ac:dyDescent="0.25">
      <c r="A280" s="87">
        <v>81267</v>
      </c>
      <c r="B280" s="95" t="s">
        <v>660</v>
      </c>
    </row>
    <row r="281" spans="1:2" ht="14.55" customHeight="1" x14ac:dyDescent="0.25">
      <c r="A281" s="87">
        <v>81268</v>
      </c>
      <c r="B281" s="95" t="s">
        <v>661</v>
      </c>
    </row>
    <row r="282" spans="1:2" ht="14.55" customHeight="1" x14ac:dyDescent="0.25">
      <c r="A282" s="87">
        <v>81269</v>
      </c>
      <c r="B282" s="95" t="s">
        <v>662</v>
      </c>
    </row>
    <row r="283" spans="1:2" ht="14.55" customHeight="1" x14ac:dyDescent="0.25">
      <c r="A283" s="87">
        <v>81270</v>
      </c>
      <c r="B283" s="95" t="s">
        <v>663</v>
      </c>
    </row>
    <row r="284" spans="1:2" ht="14.55" customHeight="1" x14ac:dyDescent="0.25">
      <c r="A284" s="87">
        <v>81271</v>
      </c>
      <c r="B284" s="95" t="s">
        <v>664</v>
      </c>
    </row>
    <row r="285" spans="1:2" ht="14.55" customHeight="1" x14ac:dyDescent="0.25">
      <c r="A285" s="87">
        <v>81272</v>
      </c>
      <c r="B285" s="95" t="s">
        <v>665</v>
      </c>
    </row>
    <row r="286" spans="1:2" ht="14.55" customHeight="1" x14ac:dyDescent="0.25">
      <c r="A286" s="87">
        <v>81273</v>
      </c>
      <c r="B286" s="95" t="s">
        <v>666</v>
      </c>
    </row>
    <row r="287" spans="1:2" ht="14.55" customHeight="1" x14ac:dyDescent="0.25">
      <c r="A287" s="87">
        <v>81274</v>
      </c>
      <c r="B287" s="95" t="s">
        <v>667</v>
      </c>
    </row>
    <row r="288" spans="1:2" ht="14.55" customHeight="1" x14ac:dyDescent="0.25">
      <c r="A288" s="87">
        <v>81275</v>
      </c>
      <c r="B288" s="95" t="s">
        <v>668</v>
      </c>
    </row>
    <row r="289" spans="1:2" ht="14.55" customHeight="1" x14ac:dyDescent="0.25">
      <c r="A289" s="87">
        <v>81276</v>
      </c>
      <c r="B289" s="95" t="s">
        <v>669</v>
      </c>
    </row>
    <row r="290" spans="1:2" ht="14.55" customHeight="1" x14ac:dyDescent="0.25">
      <c r="A290" s="87">
        <v>81283</v>
      </c>
      <c r="B290" s="95" t="s">
        <v>670</v>
      </c>
    </row>
    <row r="291" spans="1:2" ht="14.55" customHeight="1" x14ac:dyDescent="0.25">
      <c r="A291" s="87">
        <v>81284</v>
      </c>
      <c r="B291" s="95" t="s">
        <v>671</v>
      </c>
    </row>
    <row r="292" spans="1:2" ht="14.55" customHeight="1" x14ac:dyDescent="0.25">
      <c r="A292" s="87">
        <v>81285</v>
      </c>
      <c r="B292" s="95" t="s">
        <v>672</v>
      </c>
    </row>
    <row r="293" spans="1:2" ht="14.55" customHeight="1" x14ac:dyDescent="0.25">
      <c r="A293" s="87">
        <v>81286</v>
      </c>
      <c r="B293" s="95" t="s">
        <v>673</v>
      </c>
    </row>
    <row r="294" spans="1:2" ht="14.55" customHeight="1" x14ac:dyDescent="0.25">
      <c r="A294" s="87">
        <v>81287</v>
      </c>
      <c r="B294" s="95" t="s">
        <v>674</v>
      </c>
    </row>
    <row r="295" spans="1:2" ht="14.55" customHeight="1" x14ac:dyDescent="0.25">
      <c r="A295" s="87">
        <v>81288</v>
      </c>
      <c r="B295" s="95" t="s">
        <v>675</v>
      </c>
    </row>
    <row r="296" spans="1:2" ht="14.55" customHeight="1" x14ac:dyDescent="0.25">
      <c r="A296" s="87">
        <v>81289</v>
      </c>
      <c r="B296" s="95" t="s">
        <v>676</v>
      </c>
    </row>
    <row r="297" spans="1:2" ht="14.55" customHeight="1" x14ac:dyDescent="0.25">
      <c r="A297" s="87">
        <v>81290</v>
      </c>
      <c r="B297" s="95" t="s">
        <v>677</v>
      </c>
    </row>
    <row r="298" spans="1:2" ht="14.55" customHeight="1" x14ac:dyDescent="0.25">
      <c r="A298" s="87">
        <v>81291</v>
      </c>
      <c r="B298" s="95" t="s">
        <v>678</v>
      </c>
    </row>
    <row r="299" spans="1:2" ht="14.55" customHeight="1" x14ac:dyDescent="0.25">
      <c r="A299" s="87">
        <v>81292</v>
      </c>
      <c r="B299" s="95" t="s">
        <v>679</v>
      </c>
    </row>
    <row r="300" spans="1:2" ht="14.55" customHeight="1" x14ac:dyDescent="0.25">
      <c r="A300" s="87">
        <v>81293</v>
      </c>
      <c r="B300" s="95" t="s">
        <v>680</v>
      </c>
    </row>
    <row r="301" spans="1:2" ht="14.55" customHeight="1" x14ac:dyDescent="0.25">
      <c r="A301" s="87">
        <v>81294</v>
      </c>
      <c r="B301" s="95" t="s">
        <v>681</v>
      </c>
    </row>
    <row r="302" spans="1:2" ht="14.55" customHeight="1" x14ac:dyDescent="0.25">
      <c r="A302" s="87">
        <v>81295</v>
      </c>
      <c r="B302" s="95" t="s">
        <v>682</v>
      </c>
    </row>
    <row r="303" spans="1:2" ht="14.55" customHeight="1" x14ac:dyDescent="0.25">
      <c r="A303" s="87">
        <v>81296</v>
      </c>
      <c r="B303" s="95" t="s">
        <v>683</v>
      </c>
    </row>
    <row r="304" spans="1:2" ht="14.55" customHeight="1" x14ac:dyDescent="0.25">
      <c r="A304" s="87">
        <v>81297</v>
      </c>
      <c r="B304" s="95" t="s">
        <v>684</v>
      </c>
    </row>
    <row r="305" spans="1:2" ht="14.55" customHeight="1" x14ac:dyDescent="0.25">
      <c r="A305" s="87">
        <v>81298</v>
      </c>
      <c r="B305" s="95" t="s">
        <v>685</v>
      </c>
    </row>
    <row r="306" spans="1:2" ht="14.55" customHeight="1" x14ac:dyDescent="0.25">
      <c r="A306" s="87">
        <v>81299</v>
      </c>
      <c r="B306" s="95" t="s">
        <v>686</v>
      </c>
    </row>
    <row r="307" spans="1:2" ht="14.55" customHeight="1" x14ac:dyDescent="0.25">
      <c r="A307" s="87">
        <v>81300</v>
      </c>
      <c r="B307" s="95" t="s">
        <v>687</v>
      </c>
    </row>
    <row r="308" spans="1:2" ht="14.55" customHeight="1" x14ac:dyDescent="0.25">
      <c r="A308" s="87">
        <v>81301</v>
      </c>
      <c r="B308" s="95" t="s">
        <v>688</v>
      </c>
    </row>
    <row r="309" spans="1:2" ht="14.55" customHeight="1" x14ac:dyDescent="0.25">
      <c r="A309" s="87">
        <v>81302</v>
      </c>
      <c r="B309" s="95" t="s">
        <v>689</v>
      </c>
    </row>
    <row r="310" spans="1:2" ht="14.55" customHeight="1" x14ac:dyDescent="0.25">
      <c r="A310" s="87">
        <v>81303</v>
      </c>
      <c r="B310" s="95" t="s">
        <v>690</v>
      </c>
    </row>
    <row r="311" spans="1:2" ht="14.55" customHeight="1" x14ac:dyDescent="0.25">
      <c r="A311" s="87">
        <v>81304</v>
      </c>
      <c r="B311" s="95" t="s">
        <v>691</v>
      </c>
    </row>
    <row r="312" spans="1:2" ht="14.55" customHeight="1" x14ac:dyDescent="0.25">
      <c r="A312" s="87">
        <v>81305</v>
      </c>
      <c r="B312" s="95" t="s">
        <v>692</v>
      </c>
    </row>
    <row r="313" spans="1:2" ht="14.55" customHeight="1" x14ac:dyDescent="0.25">
      <c r="A313" s="87">
        <v>81306</v>
      </c>
      <c r="B313" s="95" t="s">
        <v>693</v>
      </c>
    </row>
    <row r="314" spans="1:2" ht="14.55" customHeight="1" x14ac:dyDescent="0.25">
      <c r="A314" s="87">
        <v>81310</v>
      </c>
      <c r="B314" s="95" t="s">
        <v>694</v>
      </c>
    </row>
    <row r="315" spans="1:2" ht="14.55" customHeight="1" x14ac:dyDescent="0.25">
      <c r="A315" s="87">
        <v>81311</v>
      </c>
      <c r="B315" s="95" t="s">
        <v>695</v>
      </c>
    </row>
    <row r="316" spans="1:2" ht="14.55" customHeight="1" x14ac:dyDescent="0.25">
      <c r="A316" s="87">
        <v>81312</v>
      </c>
      <c r="B316" s="95" t="s">
        <v>696</v>
      </c>
    </row>
    <row r="317" spans="1:2" ht="14.55" customHeight="1" x14ac:dyDescent="0.25">
      <c r="A317" s="87">
        <v>81313</v>
      </c>
      <c r="B317" s="95" t="s">
        <v>697</v>
      </c>
    </row>
    <row r="318" spans="1:2" ht="14.55" customHeight="1" x14ac:dyDescent="0.25">
      <c r="A318" s="87">
        <v>81314</v>
      </c>
      <c r="B318" s="95" t="s">
        <v>698</v>
      </c>
    </row>
    <row r="319" spans="1:2" ht="14.55" customHeight="1" x14ac:dyDescent="0.25">
      <c r="A319" s="87">
        <v>81315</v>
      </c>
      <c r="B319" s="95" t="s">
        <v>699</v>
      </c>
    </row>
    <row r="320" spans="1:2" ht="14.55" customHeight="1" x14ac:dyDescent="0.25">
      <c r="A320" s="87">
        <v>81316</v>
      </c>
      <c r="B320" s="95" t="s">
        <v>700</v>
      </c>
    </row>
    <row r="321" spans="1:2" ht="14.55" customHeight="1" x14ac:dyDescent="0.25">
      <c r="A321" s="87">
        <v>81317</v>
      </c>
      <c r="B321" s="95" t="s">
        <v>701</v>
      </c>
    </row>
    <row r="322" spans="1:2" ht="14.55" customHeight="1" x14ac:dyDescent="0.25">
      <c r="A322" s="87">
        <v>81318</v>
      </c>
      <c r="B322" s="95" t="s">
        <v>702</v>
      </c>
    </row>
    <row r="323" spans="1:2" ht="14.55" customHeight="1" x14ac:dyDescent="0.25">
      <c r="A323" s="87">
        <v>81319</v>
      </c>
      <c r="B323" s="95" t="s">
        <v>703</v>
      </c>
    </row>
    <row r="324" spans="1:2" ht="14.55" customHeight="1" x14ac:dyDescent="0.25">
      <c r="A324" s="87">
        <v>81320</v>
      </c>
      <c r="B324" s="95" t="s">
        <v>704</v>
      </c>
    </row>
    <row r="325" spans="1:2" ht="14.55" customHeight="1" x14ac:dyDescent="0.25">
      <c r="A325" s="87">
        <v>81321</v>
      </c>
      <c r="B325" s="95" t="s">
        <v>705</v>
      </c>
    </row>
    <row r="326" spans="1:2" ht="14.55" customHeight="1" x14ac:dyDescent="0.25">
      <c r="A326" s="87">
        <v>81322</v>
      </c>
      <c r="B326" s="95" t="s">
        <v>706</v>
      </c>
    </row>
    <row r="327" spans="1:2" ht="14.55" customHeight="1" x14ac:dyDescent="0.25">
      <c r="A327" s="87">
        <v>81323</v>
      </c>
      <c r="B327" s="95" t="s">
        <v>707</v>
      </c>
    </row>
    <row r="328" spans="1:2" ht="14.55" customHeight="1" x14ac:dyDescent="0.25">
      <c r="A328" s="87">
        <v>81324</v>
      </c>
      <c r="B328" s="95" t="s">
        <v>708</v>
      </c>
    </row>
    <row r="329" spans="1:2" ht="14.55" customHeight="1" x14ac:dyDescent="0.25">
      <c r="A329" s="87">
        <v>81325</v>
      </c>
      <c r="B329" s="95" t="s">
        <v>709</v>
      </c>
    </row>
    <row r="330" spans="1:2" ht="14.55" customHeight="1" x14ac:dyDescent="0.25">
      <c r="A330" s="87">
        <v>81326</v>
      </c>
      <c r="B330" s="95" t="s">
        <v>710</v>
      </c>
    </row>
    <row r="331" spans="1:2" ht="14.55" customHeight="1" x14ac:dyDescent="0.25">
      <c r="A331" s="87">
        <v>81327</v>
      </c>
      <c r="B331" s="95" t="s">
        <v>711</v>
      </c>
    </row>
    <row r="332" spans="1:2" ht="14.55" customHeight="1" x14ac:dyDescent="0.25">
      <c r="A332" s="87">
        <v>81328</v>
      </c>
      <c r="B332" s="95" t="s">
        <v>712</v>
      </c>
    </row>
    <row r="333" spans="1:2" ht="14.55" customHeight="1" x14ac:dyDescent="0.25">
      <c r="A333" s="87">
        <v>81329</v>
      </c>
      <c r="B333" s="95" t="s">
        <v>713</v>
      </c>
    </row>
    <row r="334" spans="1:2" ht="14.55" customHeight="1" x14ac:dyDescent="0.25">
      <c r="A334" s="87">
        <v>81330</v>
      </c>
      <c r="B334" s="95" t="s">
        <v>714</v>
      </c>
    </row>
    <row r="335" spans="1:2" ht="14.55" customHeight="1" x14ac:dyDescent="0.25">
      <c r="A335" s="87">
        <v>81331</v>
      </c>
      <c r="B335" s="95" t="s">
        <v>715</v>
      </c>
    </row>
    <row r="336" spans="1:2" ht="14.55" customHeight="1" x14ac:dyDescent="0.25">
      <c r="A336" s="87">
        <v>81332</v>
      </c>
      <c r="B336" s="95" t="s">
        <v>716</v>
      </c>
    </row>
    <row r="337" spans="1:2" ht="14.55" customHeight="1" x14ac:dyDescent="0.25">
      <c r="A337" s="87">
        <v>81333</v>
      </c>
      <c r="B337" s="95" t="s">
        <v>717</v>
      </c>
    </row>
    <row r="338" spans="1:2" ht="14.55" customHeight="1" x14ac:dyDescent="0.25">
      <c r="A338" s="87">
        <v>81334</v>
      </c>
      <c r="B338" s="95" t="s">
        <v>718</v>
      </c>
    </row>
    <row r="339" spans="1:2" ht="14.55" customHeight="1" x14ac:dyDescent="0.25">
      <c r="A339" s="87">
        <v>81335</v>
      </c>
      <c r="B339" s="95" t="s">
        <v>719</v>
      </c>
    </row>
    <row r="340" spans="1:2" ht="14.55" customHeight="1" x14ac:dyDescent="0.25">
      <c r="A340" s="87">
        <v>81336</v>
      </c>
      <c r="B340" s="95" t="s">
        <v>720</v>
      </c>
    </row>
    <row r="341" spans="1:2" ht="14.55" customHeight="1" x14ac:dyDescent="0.25">
      <c r="A341" s="87">
        <v>81337</v>
      </c>
      <c r="B341" s="95" t="s">
        <v>721</v>
      </c>
    </row>
    <row r="342" spans="1:2" ht="14.55" customHeight="1" x14ac:dyDescent="0.25">
      <c r="A342" s="87">
        <v>81340</v>
      </c>
      <c r="B342" s="95" t="s">
        <v>722</v>
      </c>
    </row>
    <row r="343" spans="1:2" ht="14.55" customHeight="1" x14ac:dyDescent="0.25">
      <c r="A343" s="87">
        <v>81341</v>
      </c>
      <c r="B343" s="95" t="s">
        <v>723</v>
      </c>
    </row>
    <row r="344" spans="1:2" ht="14.55" customHeight="1" x14ac:dyDescent="0.25">
      <c r="A344" s="87">
        <v>81342</v>
      </c>
      <c r="B344" s="95" t="s">
        <v>724</v>
      </c>
    </row>
    <row r="345" spans="1:2" ht="14.55" customHeight="1" x14ac:dyDescent="0.25">
      <c r="A345" s="87">
        <v>81343</v>
      </c>
      <c r="B345" s="95" t="s">
        <v>725</v>
      </c>
    </row>
    <row r="346" spans="1:2" ht="14.55" customHeight="1" x14ac:dyDescent="0.25">
      <c r="A346" s="87">
        <v>81344</v>
      </c>
      <c r="B346" s="95" t="s">
        <v>726</v>
      </c>
    </row>
    <row r="347" spans="1:2" ht="14.55" customHeight="1" x14ac:dyDescent="0.25">
      <c r="A347" s="87">
        <v>81345</v>
      </c>
      <c r="B347" s="95" t="s">
        <v>727</v>
      </c>
    </row>
    <row r="348" spans="1:2" ht="14.55" customHeight="1" x14ac:dyDescent="0.25">
      <c r="A348" s="87">
        <v>81346</v>
      </c>
      <c r="B348" s="95" t="s">
        <v>728</v>
      </c>
    </row>
    <row r="349" spans="1:2" ht="14.55" customHeight="1" x14ac:dyDescent="0.25">
      <c r="A349" s="87">
        <v>81350</v>
      </c>
      <c r="B349" s="95" t="s">
        <v>729</v>
      </c>
    </row>
    <row r="350" spans="1:2" ht="14.55" customHeight="1" x14ac:dyDescent="0.25">
      <c r="A350" s="87">
        <v>81355</v>
      </c>
      <c r="B350" s="95" t="s">
        <v>730</v>
      </c>
    </row>
    <row r="351" spans="1:2" ht="14.55" customHeight="1" x14ac:dyDescent="0.25">
      <c r="A351" s="87">
        <v>81361</v>
      </c>
      <c r="B351" s="95" t="s">
        <v>731</v>
      </c>
    </row>
    <row r="352" spans="1:2" ht="14.55" customHeight="1" x14ac:dyDescent="0.25">
      <c r="A352" s="87">
        <v>81362</v>
      </c>
      <c r="B352" s="95" t="s">
        <v>732</v>
      </c>
    </row>
    <row r="353" spans="1:2" ht="14.55" customHeight="1" x14ac:dyDescent="0.25">
      <c r="A353" s="87">
        <v>81363</v>
      </c>
      <c r="B353" s="95" t="s">
        <v>733</v>
      </c>
    </row>
    <row r="354" spans="1:2" ht="14.55" customHeight="1" x14ac:dyDescent="0.25">
      <c r="A354" s="87">
        <v>81364</v>
      </c>
      <c r="B354" s="95" t="s">
        <v>734</v>
      </c>
    </row>
    <row r="355" spans="1:2" ht="14.55" customHeight="1" x14ac:dyDescent="0.25">
      <c r="A355" s="87">
        <v>81370</v>
      </c>
      <c r="B355" s="95" t="s">
        <v>735</v>
      </c>
    </row>
    <row r="356" spans="1:2" ht="14.55" customHeight="1" x14ac:dyDescent="0.25">
      <c r="A356" s="87">
        <v>81371</v>
      </c>
      <c r="B356" s="95" t="s">
        <v>736</v>
      </c>
    </row>
    <row r="357" spans="1:2" ht="14.55" customHeight="1" x14ac:dyDescent="0.25">
      <c r="A357" s="87">
        <v>81372</v>
      </c>
      <c r="B357" s="95" t="s">
        <v>737</v>
      </c>
    </row>
    <row r="358" spans="1:2" ht="14.55" customHeight="1" x14ac:dyDescent="0.25">
      <c r="A358" s="87">
        <v>81373</v>
      </c>
      <c r="B358" s="95" t="s">
        <v>738</v>
      </c>
    </row>
    <row r="359" spans="1:2" ht="14.55" customHeight="1" x14ac:dyDescent="0.25">
      <c r="A359" s="87">
        <v>81374</v>
      </c>
      <c r="B359" s="95" t="s">
        <v>739</v>
      </c>
    </row>
    <row r="360" spans="1:2" ht="14.55" customHeight="1" x14ac:dyDescent="0.25">
      <c r="A360" s="87">
        <v>81375</v>
      </c>
      <c r="B360" s="95" t="s">
        <v>740</v>
      </c>
    </row>
    <row r="361" spans="1:2" ht="14.55" customHeight="1" x14ac:dyDescent="0.25">
      <c r="A361" s="87">
        <v>81376</v>
      </c>
      <c r="B361" s="95" t="s">
        <v>741</v>
      </c>
    </row>
    <row r="362" spans="1:2" ht="14.55" customHeight="1" x14ac:dyDescent="0.25">
      <c r="A362" s="87">
        <v>81377</v>
      </c>
      <c r="B362" s="95" t="s">
        <v>742</v>
      </c>
    </row>
    <row r="363" spans="1:2" ht="14.55" customHeight="1" x14ac:dyDescent="0.25">
      <c r="A363" s="87">
        <v>81378</v>
      </c>
      <c r="B363" s="95" t="s">
        <v>743</v>
      </c>
    </row>
    <row r="364" spans="1:2" ht="14.55" customHeight="1" x14ac:dyDescent="0.25">
      <c r="A364" s="87">
        <v>81379</v>
      </c>
      <c r="B364" s="95" t="s">
        <v>744</v>
      </c>
    </row>
    <row r="365" spans="1:2" ht="14.55" customHeight="1" x14ac:dyDescent="0.25">
      <c r="A365" s="87">
        <v>81380</v>
      </c>
      <c r="B365" s="95" t="s">
        <v>745</v>
      </c>
    </row>
    <row r="366" spans="1:2" ht="14.55" customHeight="1" x14ac:dyDescent="0.25">
      <c r="A366" s="87">
        <v>81381</v>
      </c>
      <c r="B366" s="95" t="s">
        <v>746</v>
      </c>
    </row>
    <row r="367" spans="1:2" ht="14.55" customHeight="1" x14ac:dyDescent="0.25">
      <c r="A367" s="87">
        <v>81382</v>
      </c>
      <c r="B367" s="95" t="s">
        <v>747</v>
      </c>
    </row>
    <row r="368" spans="1:2" ht="14.55" customHeight="1" x14ac:dyDescent="0.25">
      <c r="A368" s="87">
        <v>81383</v>
      </c>
      <c r="B368" s="95" t="s">
        <v>748</v>
      </c>
    </row>
    <row r="369" spans="1:2" ht="14.55" customHeight="1" x14ac:dyDescent="0.25">
      <c r="A369" s="87">
        <v>81400</v>
      </c>
      <c r="B369" s="95" t="s">
        <v>749</v>
      </c>
    </row>
    <row r="370" spans="1:2" ht="14.55" customHeight="1" x14ac:dyDescent="0.25">
      <c r="A370" s="87">
        <v>81401</v>
      </c>
      <c r="B370" s="95" t="s">
        <v>750</v>
      </c>
    </row>
    <row r="371" spans="1:2" ht="14.55" customHeight="1" x14ac:dyDescent="0.25">
      <c r="A371" s="87">
        <v>81402</v>
      </c>
      <c r="B371" s="95" t="s">
        <v>751</v>
      </c>
    </row>
    <row r="372" spans="1:2" ht="14.55" customHeight="1" x14ac:dyDescent="0.25">
      <c r="A372" s="87">
        <v>81403</v>
      </c>
      <c r="B372" s="95" t="s">
        <v>752</v>
      </c>
    </row>
    <row r="373" spans="1:2" ht="14.55" customHeight="1" x14ac:dyDescent="0.25">
      <c r="A373" s="87">
        <v>81404</v>
      </c>
      <c r="B373" s="95" t="s">
        <v>753</v>
      </c>
    </row>
    <row r="374" spans="1:2" ht="14.55" customHeight="1" x14ac:dyDescent="0.25">
      <c r="A374" s="87">
        <v>81405</v>
      </c>
      <c r="B374" s="95" t="s">
        <v>754</v>
      </c>
    </row>
    <row r="375" spans="1:2" ht="14.55" customHeight="1" x14ac:dyDescent="0.25">
      <c r="A375" s="87">
        <v>81406</v>
      </c>
      <c r="B375" s="95" t="s">
        <v>755</v>
      </c>
    </row>
    <row r="376" spans="1:2" ht="14.55" customHeight="1" x14ac:dyDescent="0.25">
      <c r="A376" s="87">
        <v>81407</v>
      </c>
      <c r="B376" s="95" t="s">
        <v>756</v>
      </c>
    </row>
    <row r="377" spans="1:2" ht="14.55" customHeight="1" x14ac:dyDescent="0.25">
      <c r="A377" s="87">
        <v>81408</v>
      </c>
      <c r="B377" s="95" t="s">
        <v>757</v>
      </c>
    </row>
    <row r="378" spans="1:2" ht="14.55" customHeight="1" x14ac:dyDescent="0.25">
      <c r="A378" s="87">
        <v>81410</v>
      </c>
      <c r="B378" s="95" t="s">
        <v>758</v>
      </c>
    </row>
    <row r="379" spans="1:2" ht="14.55" customHeight="1" x14ac:dyDescent="0.25">
      <c r="A379" s="87">
        <v>81411</v>
      </c>
      <c r="B379" s="95" t="s">
        <v>758</v>
      </c>
    </row>
    <row r="380" spans="1:2" ht="14.55" customHeight="1" x14ac:dyDescent="0.25">
      <c r="A380" s="87">
        <v>81412</v>
      </c>
      <c r="B380" s="95" t="s">
        <v>759</v>
      </c>
    </row>
    <row r="381" spans="1:2" ht="14.55" customHeight="1" x14ac:dyDescent="0.25">
      <c r="A381" s="87">
        <v>81413</v>
      </c>
      <c r="B381" s="95" t="s">
        <v>760</v>
      </c>
    </row>
    <row r="382" spans="1:2" ht="14.55" customHeight="1" x14ac:dyDescent="0.25">
      <c r="A382" s="87">
        <v>81414</v>
      </c>
      <c r="B382" s="95" t="s">
        <v>761</v>
      </c>
    </row>
    <row r="383" spans="1:2" ht="14.55" customHeight="1" x14ac:dyDescent="0.25">
      <c r="A383" s="87">
        <v>81415</v>
      </c>
      <c r="B383" s="95" t="s">
        <v>762</v>
      </c>
    </row>
    <row r="384" spans="1:2" ht="14.55" customHeight="1" x14ac:dyDescent="0.25">
      <c r="A384" s="87">
        <v>81416</v>
      </c>
      <c r="B384" s="95" t="s">
        <v>762</v>
      </c>
    </row>
    <row r="385" spans="1:2" ht="14.55" customHeight="1" x14ac:dyDescent="0.25">
      <c r="A385" s="87">
        <v>81417</v>
      </c>
      <c r="B385" s="95" t="s">
        <v>763</v>
      </c>
    </row>
    <row r="386" spans="1:2" ht="14.55" customHeight="1" x14ac:dyDescent="0.25">
      <c r="A386" s="87">
        <v>81420</v>
      </c>
      <c r="B386" s="95" t="s">
        <v>764</v>
      </c>
    </row>
    <row r="387" spans="1:2" ht="14.55" customHeight="1" x14ac:dyDescent="0.25">
      <c r="A387" s="87">
        <v>81422</v>
      </c>
      <c r="B387" s="95" t="s">
        <v>765</v>
      </c>
    </row>
    <row r="388" spans="1:2" ht="14.55" customHeight="1" x14ac:dyDescent="0.25">
      <c r="A388" s="87">
        <v>81425</v>
      </c>
      <c r="B388" s="95" t="s">
        <v>766</v>
      </c>
    </row>
    <row r="389" spans="1:2" ht="14.55" customHeight="1" x14ac:dyDescent="0.25">
      <c r="A389" s="87">
        <v>81426</v>
      </c>
      <c r="B389" s="95" t="s">
        <v>766</v>
      </c>
    </row>
    <row r="390" spans="1:2" ht="14.55" customHeight="1" x14ac:dyDescent="0.25">
      <c r="A390" s="87">
        <v>81427</v>
      </c>
      <c r="B390" s="95" t="s">
        <v>767</v>
      </c>
    </row>
    <row r="391" spans="1:2" ht="14.55" customHeight="1" x14ac:dyDescent="0.25">
      <c r="A391" s="87">
        <v>81430</v>
      </c>
      <c r="B391" s="95" t="s">
        <v>768</v>
      </c>
    </row>
    <row r="392" spans="1:2" ht="14.55" customHeight="1" x14ac:dyDescent="0.25">
      <c r="A392" s="87">
        <v>81431</v>
      </c>
      <c r="B392" s="95" t="s">
        <v>769</v>
      </c>
    </row>
    <row r="393" spans="1:2" ht="14.55" customHeight="1" x14ac:dyDescent="0.25">
      <c r="A393" s="87">
        <v>81432</v>
      </c>
      <c r="B393" s="95" t="s">
        <v>770</v>
      </c>
    </row>
    <row r="394" spans="1:2" ht="14.55" customHeight="1" x14ac:dyDescent="0.25">
      <c r="A394" s="87">
        <v>81433</v>
      </c>
      <c r="B394" s="95" t="s">
        <v>770</v>
      </c>
    </row>
    <row r="395" spans="1:2" ht="14.55" customHeight="1" x14ac:dyDescent="0.25">
      <c r="A395" s="87">
        <v>81434</v>
      </c>
      <c r="B395" s="95" t="s">
        <v>771</v>
      </c>
    </row>
    <row r="396" spans="1:2" ht="14.55" customHeight="1" x14ac:dyDescent="0.25">
      <c r="A396" s="87">
        <v>81435</v>
      </c>
      <c r="B396" s="95" t="s">
        <v>772</v>
      </c>
    </row>
    <row r="397" spans="1:2" ht="14.55" customHeight="1" x14ac:dyDescent="0.25">
      <c r="A397" s="87">
        <v>81436</v>
      </c>
      <c r="B397" s="95" t="s">
        <v>772</v>
      </c>
    </row>
    <row r="398" spans="1:2" ht="14.55" customHeight="1" x14ac:dyDescent="0.25">
      <c r="A398" s="87">
        <v>81437</v>
      </c>
      <c r="B398" s="95" t="s">
        <v>773</v>
      </c>
    </row>
    <row r="399" spans="1:2" ht="14.55" customHeight="1" x14ac:dyDescent="0.25">
      <c r="A399" s="87">
        <v>81438</v>
      </c>
      <c r="B399" s="95" t="s">
        <v>773</v>
      </c>
    </row>
    <row r="400" spans="1:2" ht="14.55" customHeight="1" x14ac:dyDescent="0.25">
      <c r="A400" s="87">
        <v>81439</v>
      </c>
      <c r="B400" s="95" t="s">
        <v>774</v>
      </c>
    </row>
    <row r="401" spans="1:2" ht="14.55" customHeight="1" x14ac:dyDescent="0.25">
      <c r="A401" s="87">
        <v>81440</v>
      </c>
      <c r="B401" s="95" t="s">
        <v>775</v>
      </c>
    </row>
    <row r="402" spans="1:2" ht="14.55" customHeight="1" x14ac:dyDescent="0.25">
      <c r="A402" s="87">
        <v>81442</v>
      </c>
      <c r="B402" s="95" t="s">
        <v>776</v>
      </c>
    </row>
    <row r="403" spans="1:2" ht="14.55" customHeight="1" x14ac:dyDescent="0.25">
      <c r="A403" s="87">
        <v>81443</v>
      </c>
      <c r="B403" s="95" t="s">
        <v>777</v>
      </c>
    </row>
    <row r="404" spans="1:2" ht="14.55" customHeight="1" x14ac:dyDescent="0.25">
      <c r="A404" s="87">
        <v>81445</v>
      </c>
      <c r="B404" s="95" t="s">
        <v>778</v>
      </c>
    </row>
    <row r="405" spans="1:2" ht="14.55" customHeight="1" x14ac:dyDescent="0.25">
      <c r="A405" s="87">
        <v>81448</v>
      </c>
      <c r="B405" s="95" t="s">
        <v>779</v>
      </c>
    </row>
    <row r="406" spans="1:2" ht="14.55" customHeight="1" x14ac:dyDescent="0.25">
      <c r="A406" s="87">
        <v>81450</v>
      </c>
      <c r="B406" s="95" t="s">
        <v>778</v>
      </c>
    </row>
    <row r="407" spans="1:2" ht="14.55" customHeight="1" x14ac:dyDescent="0.25">
      <c r="A407" s="87">
        <v>81455</v>
      </c>
      <c r="B407" s="95" t="s">
        <v>778</v>
      </c>
    </row>
    <row r="408" spans="1:2" ht="14.55" customHeight="1" x14ac:dyDescent="0.25">
      <c r="A408" s="87">
        <v>81460</v>
      </c>
      <c r="B408" s="95" t="s">
        <v>780</v>
      </c>
    </row>
    <row r="409" spans="1:2" ht="14.55" customHeight="1" x14ac:dyDescent="0.25">
      <c r="A409" s="87">
        <v>81465</v>
      </c>
      <c r="B409" s="95" t="s">
        <v>780</v>
      </c>
    </row>
    <row r="410" spans="1:2" ht="14.55" customHeight="1" x14ac:dyDescent="0.25">
      <c r="A410" s="87">
        <v>81470</v>
      </c>
      <c r="B410" s="95" t="s">
        <v>781</v>
      </c>
    </row>
    <row r="411" spans="1:2" ht="14.55" customHeight="1" x14ac:dyDescent="0.25">
      <c r="A411" s="87">
        <v>81471</v>
      </c>
      <c r="B411" s="95" t="s">
        <v>781</v>
      </c>
    </row>
    <row r="412" spans="1:2" ht="14.55" customHeight="1" x14ac:dyDescent="0.25">
      <c r="A412" s="87">
        <v>81490</v>
      </c>
      <c r="B412" s="95" t="s">
        <v>782</v>
      </c>
    </row>
    <row r="413" spans="1:2" ht="14.55" customHeight="1" x14ac:dyDescent="0.25">
      <c r="A413" s="87">
        <v>81493</v>
      </c>
      <c r="B413" s="95" t="s">
        <v>783</v>
      </c>
    </row>
    <row r="414" spans="1:2" ht="14.55" customHeight="1" x14ac:dyDescent="0.25">
      <c r="A414" s="87">
        <v>81500</v>
      </c>
      <c r="B414" s="95" t="s">
        <v>784</v>
      </c>
    </row>
    <row r="415" spans="1:2" ht="14.55" customHeight="1" x14ac:dyDescent="0.25">
      <c r="A415" s="87">
        <v>81503</v>
      </c>
      <c r="B415" s="95" t="s">
        <v>785</v>
      </c>
    </row>
    <row r="416" spans="1:2" ht="14.55" customHeight="1" x14ac:dyDescent="0.25">
      <c r="A416" s="87">
        <v>81504</v>
      </c>
      <c r="B416" s="95" t="s">
        <v>786</v>
      </c>
    </row>
    <row r="417" spans="1:2" ht="14.55" customHeight="1" x14ac:dyDescent="0.25">
      <c r="A417" s="87">
        <v>81506</v>
      </c>
      <c r="B417" s="95" t="s">
        <v>787</v>
      </c>
    </row>
    <row r="418" spans="1:2" ht="14.55" customHeight="1" x14ac:dyDescent="0.25">
      <c r="A418" s="87">
        <v>81507</v>
      </c>
      <c r="B418" s="95" t="s">
        <v>406</v>
      </c>
    </row>
    <row r="419" spans="1:2" ht="14.55" customHeight="1" x14ac:dyDescent="0.25">
      <c r="A419" s="87">
        <v>81508</v>
      </c>
      <c r="B419" s="95" t="s">
        <v>788</v>
      </c>
    </row>
    <row r="420" spans="1:2" ht="14.55" customHeight="1" x14ac:dyDescent="0.25">
      <c r="A420" s="87">
        <v>81509</v>
      </c>
      <c r="B420" s="95" t="s">
        <v>789</v>
      </c>
    </row>
    <row r="421" spans="1:2" ht="14.55" customHeight="1" x14ac:dyDescent="0.25">
      <c r="A421" s="87">
        <v>81510</v>
      </c>
      <c r="B421" s="95" t="s">
        <v>790</v>
      </c>
    </row>
    <row r="422" spans="1:2" ht="14.55" customHeight="1" x14ac:dyDescent="0.25">
      <c r="A422" s="87">
        <v>81511</v>
      </c>
      <c r="B422" s="95" t="s">
        <v>791</v>
      </c>
    </row>
    <row r="423" spans="1:2" ht="14.55" customHeight="1" x14ac:dyDescent="0.25">
      <c r="A423" s="87">
        <v>81512</v>
      </c>
      <c r="B423" s="95" t="s">
        <v>792</v>
      </c>
    </row>
    <row r="424" spans="1:2" ht="14.55" customHeight="1" x14ac:dyDescent="0.25">
      <c r="A424" s="87">
        <v>81518</v>
      </c>
      <c r="B424" s="95" t="s">
        <v>793</v>
      </c>
    </row>
    <row r="425" spans="1:2" ht="14.55" customHeight="1" x14ac:dyDescent="0.25">
      <c r="A425" s="87">
        <v>81519</v>
      </c>
      <c r="B425" s="95" t="s">
        <v>794</v>
      </c>
    </row>
    <row r="426" spans="1:2" ht="14.55" customHeight="1" x14ac:dyDescent="0.25">
      <c r="A426" s="87">
        <v>81520</v>
      </c>
      <c r="B426" s="95" t="s">
        <v>795</v>
      </c>
    </row>
    <row r="427" spans="1:2" ht="14.55" customHeight="1" x14ac:dyDescent="0.25">
      <c r="A427" s="87">
        <v>81521</v>
      </c>
      <c r="B427" s="95" t="s">
        <v>796</v>
      </c>
    </row>
    <row r="428" spans="1:2" ht="14.55" customHeight="1" x14ac:dyDescent="0.25">
      <c r="A428" s="87">
        <v>81525</v>
      </c>
      <c r="B428" s="95" t="s">
        <v>797</v>
      </c>
    </row>
    <row r="429" spans="1:2" ht="14.55" customHeight="1" x14ac:dyDescent="0.25">
      <c r="A429" s="87">
        <v>81528</v>
      </c>
      <c r="B429" s="95" t="s">
        <v>798</v>
      </c>
    </row>
    <row r="430" spans="1:2" ht="14.55" customHeight="1" x14ac:dyDescent="0.25">
      <c r="A430" s="87">
        <v>81535</v>
      </c>
      <c r="B430" s="95" t="s">
        <v>799</v>
      </c>
    </row>
    <row r="431" spans="1:2" ht="14.55" customHeight="1" x14ac:dyDescent="0.25">
      <c r="A431" s="87">
        <v>81536</v>
      </c>
      <c r="B431" s="95" t="s">
        <v>799</v>
      </c>
    </row>
    <row r="432" spans="1:2" ht="14.55" customHeight="1" x14ac:dyDescent="0.25">
      <c r="A432" s="87">
        <v>81538</v>
      </c>
      <c r="B432" s="95" t="s">
        <v>800</v>
      </c>
    </row>
    <row r="433" spans="1:2" ht="14.55" customHeight="1" x14ac:dyDescent="0.25">
      <c r="A433" s="87">
        <v>81539</v>
      </c>
      <c r="B433" s="95" t="s">
        <v>801</v>
      </c>
    </row>
    <row r="434" spans="1:2" ht="14.55" customHeight="1" x14ac:dyDescent="0.25">
      <c r="A434" s="87">
        <v>81540</v>
      </c>
      <c r="B434" s="95" t="s">
        <v>802</v>
      </c>
    </row>
    <row r="435" spans="1:2" ht="14.55" customHeight="1" x14ac:dyDescent="0.25">
      <c r="A435" s="87">
        <v>81541</v>
      </c>
      <c r="B435" s="95" t="s">
        <v>803</v>
      </c>
    </row>
    <row r="436" spans="1:2" ht="14.55" customHeight="1" x14ac:dyDescent="0.25">
      <c r="A436" s="87">
        <v>81545</v>
      </c>
      <c r="B436" s="95" t="s">
        <v>804</v>
      </c>
    </row>
    <row r="437" spans="1:2" ht="14.55" customHeight="1" x14ac:dyDescent="0.25">
      <c r="A437" s="87">
        <v>81551</v>
      </c>
      <c r="B437" s="95" t="s">
        <v>805</v>
      </c>
    </row>
    <row r="438" spans="1:2" ht="14.55" customHeight="1" x14ac:dyDescent="0.25">
      <c r="A438" s="87">
        <v>81595</v>
      </c>
      <c r="B438" s="95" t="s">
        <v>806</v>
      </c>
    </row>
    <row r="439" spans="1:2" ht="14.55" customHeight="1" x14ac:dyDescent="0.25">
      <c r="A439" s="87">
        <v>81596</v>
      </c>
      <c r="B439" s="95" t="s">
        <v>807</v>
      </c>
    </row>
    <row r="440" spans="1:2" ht="14.55" customHeight="1" x14ac:dyDescent="0.25">
      <c r="A440" s="87">
        <v>82009</v>
      </c>
      <c r="B440" s="95" t="s">
        <v>808</v>
      </c>
    </row>
    <row r="441" spans="1:2" ht="14.55" customHeight="1" x14ac:dyDescent="0.25">
      <c r="A441" s="87">
        <v>82010</v>
      </c>
      <c r="B441" s="95" t="s">
        <v>809</v>
      </c>
    </row>
    <row r="442" spans="1:2" ht="14.55" customHeight="1" x14ac:dyDescent="0.25">
      <c r="A442" s="87">
        <v>82013</v>
      </c>
      <c r="B442" s="95" t="s">
        <v>810</v>
      </c>
    </row>
    <row r="443" spans="1:2" ht="14.55" customHeight="1" x14ac:dyDescent="0.25">
      <c r="A443" s="87">
        <v>82016</v>
      </c>
      <c r="B443" s="95" t="s">
        <v>811</v>
      </c>
    </row>
    <row r="444" spans="1:2" ht="14.55" customHeight="1" x14ac:dyDescent="0.25">
      <c r="A444" s="87">
        <v>82017</v>
      </c>
      <c r="B444" s="95" t="s">
        <v>812</v>
      </c>
    </row>
    <row r="445" spans="1:2" ht="14.55" customHeight="1" x14ac:dyDescent="0.25">
      <c r="A445" s="87">
        <v>82024</v>
      </c>
      <c r="B445" s="95" t="s">
        <v>813</v>
      </c>
    </row>
    <row r="446" spans="1:2" ht="14.55" customHeight="1" x14ac:dyDescent="0.25">
      <c r="A446" s="87">
        <v>82030</v>
      </c>
      <c r="B446" s="95" t="s">
        <v>814</v>
      </c>
    </row>
    <row r="447" spans="1:2" ht="14.55" customHeight="1" x14ac:dyDescent="0.25">
      <c r="A447" s="87">
        <v>82040</v>
      </c>
      <c r="B447" s="95" t="s">
        <v>815</v>
      </c>
    </row>
    <row r="448" spans="1:2" ht="14.55" customHeight="1" x14ac:dyDescent="0.25">
      <c r="A448" s="87">
        <v>82042</v>
      </c>
      <c r="B448" s="95" t="s">
        <v>816</v>
      </c>
    </row>
    <row r="449" spans="1:2" ht="14.55" customHeight="1" x14ac:dyDescent="0.25">
      <c r="A449" s="87">
        <v>82043</v>
      </c>
      <c r="B449" s="95" t="s">
        <v>817</v>
      </c>
    </row>
    <row r="450" spans="1:2" ht="14.55" customHeight="1" x14ac:dyDescent="0.25">
      <c r="A450" s="87">
        <v>82044</v>
      </c>
      <c r="B450" s="95" t="s">
        <v>818</v>
      </c>
    </row>
    <row r="451" spans="1:2" ht="14.55" customHeight="1" x14ac:dyDescent="0.25">
      <c r="A451" s="87">
        <v>82045</v>
      </c>
      <c r="B451" s="95" t="s">
        <v>819</v>
      </c>
    </row>
    <row r="452" spans="1:2" ht="14.55" customHeight="1" x14ac:dyDescent="0.25">
      <c r="A452" s="87">
        <v>82075</v>
      </c>
      <c r="B452" s="95" t="s">
        <v>820</v>
      </c>
    </row>
    <row r="453" spans="1:2" ht="14.55" customHeight="1" x14ac:dyDescent="0.25">
      <c r="A453" s="87">
        <v>82085</v>
      </c>
      <c r="B453" s="95" t="s">
        <v>821</v>
      </c>
    </row>
    <row r="454" spans="1:2" ht="14.55" customHeight="1" x14ac:dyDescent="0.25">
      <c r="A454" s="87">
        <v>82088</v>
      </c>
      <c r="B454" s="95" t="s">
        <v>822</v>
      </c>
    </row>
    <row r="455" spans="1:2" ht="14.55" customHeight="1" x14ac:dyDescent="0.25">
      <c r="A455" s="87">
        <v>82103</v>
      </c>
      <c r="B455" s="95" t="s">
        <v>823</v>
      </c>
    </row>
    <row r="456" spans="1:2" ht="14.55" customHeight="1" x14ac:dyDescent="0.25">
      <c r="A456" s="87">
        <v>82104</v>
      </c>
      <c r="B456" s="95" t="s">
        <v>824</v>
      </c>
    </row>
    <row r="457" spans="1:2" ht="14.55" customHeight="1" x14ac:dyDescent="0.25">
      <c r="A457" s="87">
        <v>82105</v>
      </c>
      <c r="B457" s="95" t="s">
        <v>825</v>
      </c>
    </row>
    <row r="458" spans="1:2" ht="14.55" customHeight="1" x14ac:dyDescent="0.25">
      <c r="A458" s="87">
        <v>82106</v>
      </c>
      <c r="B458" s="95" t="s">
        <v>826</v>
      </c>
    </row>
    <row r="459" spans="1:2" ht="14.55" customHeight="1" x14ac:dyDescent="0.25">
      <c r="A459" s="87">
        <v>82107</v>
      </c>
      <c r="B459" s="95" t="s">
        <v>827</v>
      </c>
    </row>
    <row r="460" spans="1:2" ht="14.55" customHeight="1" x14ac:dyDescent="0.25">
      <c r="A460" s="87">
        <v>82108</v>
      </c>
      <c r="B460" s="95" t="s">
        <v>828</v>
      </c>
    </row>
    <row r="461" spans="1:2" ht="14.55" customHeight="1" x14ac:dyDescent="0.25">
      <c r="A461" s="87">
        <v>82120</v>
      </c>
      <c r="B461" s="95" t="s">
        <v>829</v>
      </c>
    </row>
    <row r="462" spans="1:2" ht="14.55" customHeight="1" x14ac:dyDescent="0.25">
      <c r="A462" s="87">
        <v>82127</v>
      </c>
      <c r="B462" s="95" t="s">
        <v>830</v>
      </c>
    </row>
    <row r="463" spans="1:2" ht="14.55" customHeight="1" x14ac:dyDescent="0.25">
      <c r="A463" s="87">
        <v>82128</v>
      </c>
      <c r="B463" s="95" t="s">
        <v>831</v>
      </c>
    </row>
    <row r="464" spans="1:2" ht="14.55" customHeight="1" x14ac:dyDescent="0.25">
      <c r="A464" s="87">
        <v>82131</v>
      </c>
      <c r="B464" s="95" t="s">
        <v>832</v>
      </c>
    </row>
    <row r="465" spans="1:2" ht="14.55" customHeight="1" x14ac:dyDescent="0.25">
      <c r="A465" s="87">
        <v>82135</v>
      </c>
      <c r="B465" s="95" t="s">
        <v>833</v>
      </c>
    </row>
    <row r="466" spans="1:2" ht="14.55" customHeight="1" x14ac:dyDescent="0.25">
      <c r="A466" s="87">
        <v>82136</v>
      </c>
      <c r="B466" s="95" t="s">
        <v>834</v>
      </c>
    </row>
    <row r="467" spans="1:2" ht="14.55" customHeight="1" x14ac:dyDescent="0.25">
      <c r="A467" s="87">
        <v>82139</v>
      </c>
      <c r="B467" s="95" t="s">
        <v>835</v>
      </c>
    </row>
    <row r="468" spans="1:2" ht="14.55" customHeight="1" x14ac:dyDescent="0.25">
      <c r="A468" s="87">
        <v>82140</v>
      </c>
      <c r="B468" s="95" t="s">
        <v>836</v>
      </c>
    </row>
    <row r="469" spans="1:2" ht="14.55" customHeight="1" x14ac:dyDescent="0.25">
      <c r="A469" s="87">
        <v>82143</v>
      </c>
      <c r="B469" s="95" t="s">
        <v>837</v>
      </c>
    </row>
    <row r="470" spans="1:2" ht="14.55" customHeight="1" x14ac:dyDescent="0.25">
      <c r="A470" s="87">
        <v>82150</v>
      </c>
      <c r="B470" s="95" t="s">
        <v>838</v>
      </c>
    </row>
    <row r="471" spans="1:2" ht="14.55" customHeight="1" x14ac:dyDescent="0.25">
      <c r="A471" s="87">
        <v>82154</v>
      </c>
      <c r="B471" s="95" t="s">
        <v>63</v>
      </c>
    </row>
    <row r="472" spans="1:2" ht="14.55" customHeight="1" x14ac:dyDescent="0.25">
      <c r="A472" s="87">
        <v>82157</v>
      </c>
      <c r="B472" s="95" t="s">
        <v>839</v>
      </c>
    </row>
    <row r="473" spans="1:2" ht="14.55" customHeight="1" x14ac:dyDescent="0.25">
      <c r="A473" s="87">
        <v>82160</v>
      </c>
      <c r="B473" s="95" t="s">
        <v>840</v>
      </c>
    </row>
    <row r="474" spans="1:2" ht="14.55" customHeight="1" x14ac:dyDescent="0.25">
      <c r="A474" s="87">
        <v>82163</v>
      </c>
      <c r="B474" s="95" t="s">
        <v>841</v>
      </c>
    </row>
    <row r="475" spans="1:2" ht="14.55" customHeight="1" x14ac:dyDescent="0.25">
      <c r="A475" s="87">
        <v>82164</v>
      </c>
      <c r="B475" s="95" t="s">
        <v>842</v>
      </c>
    </row>
    <row r="476" spans="1:2" ht="14.55" customHeight="1" x14ac:dyDescent="0.25">
      <c r="A476" s="87">
        <v>82172</v>
      </c>
      <c r="B476" s="95" t="s">
        <v>843</v>
      </c>
    </row>
    <row r="477" spans="1:2" ht="14.55" customHeight="1" x14ac:dyDescent="0.25">
      <c r="A477" s="87">
        <v>82175</v>
      </c>
      <c r="B477" s="95" t="s">
        <v>844</v>
      </c>
    </row>
    <row r="478" spans="1:2" ht="14.55" customHeight="1" x14ac:dyDescent="0.25">
      <c r="A478" s="87">
        <v>82180</v>
      </c>
      <c r="B478" s="95" t="s">
        <v>845</v>
      </c>
    </row>
    <row r="479" spans="1:2" ht="14.55" customHeight="1" x14ac:dyDescent="0.25">
      <c r="A479" s="87">
        <v>82190</v>
      </c>
      <c r="B479" s="95" t="s">
        <v>846</v>
      </c>
    </row>
    <row r="480" spans="1:2" ht="14.55" customHeight="1" x14ac:dyDescent="0.25">
      <c r="A480" s="87">
        <v>82232</v>
      </c>
      <c r="B480" s="95" t="s">
        <v>847</v>
      </c>
    </row>
    <row r="481" spans="1:2" ht="14.55" customHeight="1" x14ac:dyDescent="0.25">
      <c r="A481" s="87">
        <v>82239</v>
      </c>
      <c r="B481" s="95" t="s">
        <v>848</v>
      </c>
    </row>
    <row r="482" spans="1:2" ht="14.55" customHeight="1" x14ac:dyDescent="0.25">
      <c r="A482" s="87">
        <v>82240</v>
      </c>
      <c r="B482" s="95" t="s">
        <v>849</v>
      </c>
    </row>
    <row r="483" spans="1:2" ht="14.55" customHeight="1" x14ac:dyDescent="0.25">
      <c r="A483" s="87">
        <v>82247</v>
      </c>
      <c r="B483" s="95" t="s">
        <v>850</v>
      </c>
    </row>
    <row r="484" spans="1:2" ht="14.55" customHeight="1" x14ac:dyDescent="0.25">
      <c r="A484" s="87">
        <v>82248</v>
      </c>
      <c r="B484" s="95" t="s">
        <v>851</v>
      </c>
    </row>
    <row r="485" spans="1:2" ht="14.55" customHeight="1" x14ac:dyDescent="0.25">
      <c r="A485" s="87">
        <v>82252</v>
      </c>
      <c r="B485" s="95" t="s">
        <v>852</v>
      </c>
    </row>
    <row r="486" spans="1:2" ht="14.55" customHeight="1" x14ac:dyDescent="0.25">
      <c r="A486" s="87">
        <v>82261</v>
      </c>
      <c r="B486" s="95" t="s">
        <v>853</v>
      </c>
    </row>
    <row r="487" spans="1:2" ht="14.55" customHeight="1" x14ac:dyDescent="0.25">
      <c r="A487" s="87">
        <v>82270</v>
      </c>
      <c r="B487" s="95" t="s">
        <v>854</v>
      </c>
    </row>
    <row r="488" spans="1:2" ht="14.55" customHeight="1" x14ac:dyDescent="0.25">
      <c r="A488" s="87">
        <v>82271</v>
      </c>
      <c r="B488" s="95" t="s">
        <v>855</v>
      </c>
    </row>
    <row r="489" spans="1:2" ht="14.55" customHeight="1" x14ac:dyDescent="0.25">
      <c r="A489" s="87">
        <v>82272</v>
      </c>
      <c r="B489" s="95" t="s">
        <v>856</v>
      </c>
    </row>
    <row r="490" spans="1:2" ht="14.55" customHeight="1" x14ac:dyDescent="0.25">
      <c r="A490" s="87">
        <v>82274</v>
      </c>
      <c r="B490" s="95" t="s">
        <v>857</v>
      </c>
    </row>
    <row r="491" spans="1:2" ht="14.55" customHeight="1" x14ac:dyDescent="0.25">
      <c r="A491" s="87">
        <v>82286</v>
      </c>
      <c r="B491" s="95" t="s">
        <v>858</v>
      </c>
    </row>
    <row r="492" spans="1:2" ht="14.55" customHeight="1" x14ac:dyDescent="0.25">
      <c r="A492" s="87">
        <v>82300</v>
      </c>
      <c r="B492" s="95" t="s">
        <v>859</v>
      </c>
    </row>
    <row r="493" spans="1:2" ht="14.55" customHeight="1" x14ac:dyDescent="0.25">
      <c r="A493" s="87">
        <v>82306</v>
      </c>
      <c r="B493" s="95" t="s">
        <v>860</v>
      </c>
    </row>
    <row r="494" spans="1:2" ht="14.55" customHeight="1" x14ac:dyDescent="0.25">
      <c r="A494" s="87">
        <v>82308</v>
      </c>
      <c r="B494" s="95" t="s">
        <v>861</v>
      </c>
    </row>
    <row r="495" spans="1:2" ht="14.55" customHeight="1" x14ac:dyDescent="0.25">
      <c r="A495" s="87">
        <v>82310</v>
      </c>
      <c r="B495" s="95" t="s">
        <v>862</v>
      </c>
    </row>
    <row r="496" spans="1:2" ht="14.55" customHeight="1" x14ac:dyDescent="0.25">
      <c r="A496" s="87">
        <v>82330</v>
      </c>
      <c r="B496" s="95" t="s">
        <v>862</v>
      </c>
    </row>
    <row r="497" spans="1:2" ht="14.55" customHeight="1" x14ac:dyDescent="0.25">
      <c r="A497" s="87">
        <v>82331</v>
      </c>
      <c r="B497" s="95" t="s">
        <v>863</v>
      </c>
    </row>
    <row r="498" spans="1:2" ht="14.55" customHeight="1" x14ac:dyDescent="0.25">
      <c r="A498" s="87">
        <v>82340</v>
      </c>
      <c r="B498" s="95" t="s">
        <v>864</v>
      </c>
    </row>
    <row r="499" spans="1:2" ht="14.55" customHeight="1" x14ac:dyDescent="0.25">
      <c r="A499" s="87">
        <v>82355</v>
      </c>
      <c r="B499" s="95" t="s">
        <v>865</v>
      </c>
    </row>
    <row r="500" spans="1:2" ht="14.55" customHeight="1" x14ac:dyDescent="0.25">
      <c r="A500" s="87">
        <v>82360</v>
      </c>
      <c r="B500" s="95" t="s">
        <v>866</v>
      </c>
    </row>
    <row r="501" spans="1:2" ht="14.55" customHeight="1" x14ac:dyDescent="0.25">
      <c r="A501" s="87">
        <v>82365</v>
      </c>
      <c r="B501" s="95" t="s">
        <v>867</v>
      </c>
    </row>
    <row r="502" spans="1:2" ht="14.55" customHeight="1" x14ac:dyDescent="0.25">
      <c r="A502" s="87">
        <v>82370</v>
      </c>
      <c r="B502" s="95" t="s">
        <v>868</v>
      </c>
    </row>
    <row r="503" spans="1:2" ht="14.55" customHeight="1" x14ac:dyDescent="0.25">
      <c r="A503" s="87">
        <v>82373</v>
      </c>
      <c r="B503" s="95" t="s">
        <v>869</v>
      </c>
    </row>
    <row r="504" spans="1:2" ht="14.55" customHeight="1" x14ac:dyDescent="0.25">
      <c r="A504" s="87">
        <v>82374</v>
      </c>
      <c r="B504" s="95" t="s">
        <v>870</v>
      </c>
    </row>
    <row r="505" spans="1:2" ht="14.55" customHeight="1" x14ac:dyDescent="0.25">
      <c r="A505" s="87">
        <v>82375</v>
      </c>
      <c r="B505" s="95" t="s">
        <v>871</v>
      </c>
    </row>
    <row r="506" spans="1:2" ht="14.55" customHeight="1" x14ac:dyDescent="0.25">
      <c r="A506" s="87">
        <v>82376</v>
      </c>
      <c r="B506" s="95" t="s">
        <v>872</v>
      </c>
    </row>
    <row r="507" spans="1:2" ht="14.55" customHeight="1" x14ac:dyDescent="0.25">
      <c r="A507" s="87">
        <v>82378</v>
      </c>
      <c r="B507" s="95" t="s">
        <v>873</v>
      </c>
    </row>
    <row r="508" spans="1:2" ht="14.55" customHeight="1" x14ac:dyDescent="0.25">
      <c r="A508" s="87">
        <v>82379</v>
      </c>
      <c r="B508" s="95" t="s">
        <v>874</v>
      </c>
    </row>
    <row r="509" spans="1:2" ht="14.55" customHeight="1" x14ac:dyDescent="0.25">
      <c r="A509" s="87">
        <v>82380</v>
      </c>
      <c r="B509" s="95" t="s">
        <v>875</v>
      </c>
    </row>
    <row r="510" spans="1:2" ht="14.55" customHeight="1" x14ac:dyDescent="0.25">
      <c r="A510" s="87">
        <v>82382</v>
      </c>
      <c r="B510" s="95" t="s">
        <v>876</v>
      </c>
    </row>
    <row r="511" spans="1:2" ht="14.55" customHeight="1" x14ac:dyDescent="0.25">
      <c r="A511" s="87">
        <v>82383</v>
      </c>
      <c r="B511" s="95" t="s">
        <v>877</v>
      </c>
    </row>
    <row r="512" spans="1:2" ht="14.55" customHeight="1" x14ac:dyDescent="0.25">
      <c r="A512" s="87">
        <v>82384</v>
      </c>
      <c r="B512" s="95" t="s">
        <v>878</v>
      </c>
    </row>
    <row r="513" spans="1:2" ht="14.55" customHeight="1" x14ac:dyDescent="0.25">
      <c r="A513" s="87">
        <v>82387</v>
      </c>
      <c r="B513" s="95" t="s">
        <v>879</v>
      </c>
    </row>
    <row r="514" spans="1:2" ht="14.55" customHeight="1" x14ac:dyDescent="0.25">
      <c r="A514" s="87">
        <v>82390</v>
      </c>
      <c r="B514" s="95" t="s">
        <v>880</v>
      </c>
    </row>
    <row r="515" spans="1:2" ht="14.55" customHeight="1" x14ac:dyDescent="0.25">
      <c r="A515" s="87">
        <v>82397</v>
      </c>
      <c r="B515" s="95" t="s">
        <v>64</v>
      </c>
    </row>
    <row r="516" spans="1:2" ht="14.55" customHeight="1" x14ac:dyDescent="0.25">
      <c r="A516" s="87">
        <v>82415</v>
      </c>
      <c r="B516" s="95" t="s">
        <v>881</v>
      </c>
    </row>
    <row r="517" spans="1:2" ht="14.55" customHeight="1" x14ac:dyDescent="0.25">
      <c r="A517" s="87">
        <v>82435</v>
      </c>
      <c r="B517" s="95" t="s">
        <v>882</v>
      </c>
    </row>
    <row r="518" spans="1:2" ht="14.55" customHeight="1" x14ac:dyDescent="0.25">
      <c r="A518" s="87">
        <v>82436</v>
      </c>
      <c r="B518" s="95" t="s">
        <v>883</v>
      </c>
    </row>
    <row r="519" spans="1:2" ht="14.55" customHeight="1" x14ac:dyDescent="0.25">
      <c r="A519" s="87">
        <v>82438</v>
      </c>
      <c r="B519" s="95" t="s">
        <v>884</v>
      </c>
    </row>
    <row r="520" spans="1:2" ht="14.55" customHeight="1" x14ac:dyDescent="0.25">
      <c r="A520" s="87">
        <v>82441</v>
      </c>
      <c r="B520" s="95" t="s">
        <v>885</v>
      </c>
    </row>
    <row r="521" spans="1:2" ht="14.55" customHeight="1" x14ac:dyDescent="0.25">
      <c r="A521" s="87">
        <v>82465</v>
      </c>
      <c r="B521" s="95" t="s">
        <v>886</v>
      </c>
    </row>
    <row r="522" spans="1:2" ht="14.55" customHeight="1" x14ac:dyDescent="0.25">
      <c r="A522" s="87">
        <v>82480</v>
      </c>
      <c r="B522" s="95" t="s">
        <v>887</v>
      </c>
    </row>
    <row r="523" spans="1:2" ht="14.55" customHeight="1" x14ac:dyDescent="0.25">
      <c r="A523" s="87">
        <v>82482</v>
      </c>
      <c r="B523" s="95" t="s">
        <v>888</v>
      </c>
    </row>
    <row r="524" spans="1:2" ht="14.55" customHeight="1" x14ac:dyDescent="0.25">
      <c r="A524" s="87">
        <v>82485</v>
      </c>
      <c r="B524" s="95" t="s">
        <v>889</v>
      </c>
    </row>
    <row r="525" spans="1:2" ht="14.55" customHeight="1" x14ac:dyDescent="0.25">
      <c r="A525" s="87">
        <v>82495</v>
      </c>
      <c r="B525" s="95" t="s">
        <v>890</v>
      </c>
    </row>
    <row r="526" spans="1:2" ht="14.55" customHeight="1" x14ac:dyDescent="0.25">
      <c r="A526" s="87">
        <v>82507</v>
      </c>
      <c r="B526" s="95" t="s">
        <v>891</v>
      </c>
    </row>
    <row r="527" spans="1:2" ht="14.55" customHeight="1" x14ac:dyDescent="0.25">
      <c r="A527" s="87">
        <v>82523</v>
      </c>
      <c r="B527" s="95" t="s">
        <v>892</v>
      </c>
    </row>
    <row r="528" spans="1:2" ht="14.55" customHeight="1" x14ac:dyDescent="0.25">
      <c r="A528" s="87">
        <v>82525</v>
      </c>
      <c r="B528" s="95" t="s">
        <v>893</v>
      </c>
    </row>
    <row r="529" spans="1:2" ht="14.55" customHeight="1" x14ac:dyDescent="0.25">
      <c r="A529" s="87">
        <v>82528</v>
      </c>
      <c r="B529" s="95" t="s">
        <v>894</v>
      </c>
    </row>
    <row r="530" spans="1:2" ht="14.55" customHeight="1" x14ac:dyDescent="0.25">
      <c r="A530" s="87">
        <v>82530</v>
      </c>
      <c r="B530" s="95" t="s">
        <v>895</v>
      </c>
    </row>
    <row r="531" spans="1:2" ht="14.55" customHeight="1" x14ac:dyDescent="0.25">
      <c r="A531" s="87">
        <v>82533</v>
      </c>
      <c r="B531" s="95" t="s">
        <v>896</v>
      </c>
    </row>
    <row r="532" spans="1:2" ht="14.55" customHeight="1" x14ac:dyDescent="0.25">
      <c r="A532" s="87">
        <v>82540</v>
      </c>
      <c r="B532" s="95" t="s">
        <v>897</v>
      </c>
    </row>
    <row r="533" spans="1:2" ht="14.55" customHeight="1" x14ac:dyDescent="0.25">
      <c r="A533" s="87">
        <v>82542</v>
      </c>
      <c r="B533" s="95" t="s">
        <v>898</v>
      </c>
    </row>
    <row r="534" spans="1:2" ht="14.55" customHeight="1" x14ac:dyDescent="0.25">
      <c r="A534" s="87">
        <v>82550</v>
      </c>
      <c r="B534" s="95" t="s">
        <v>899</v>
      </c>
    </row>
    <row r="535" spans="1:2" ht="14.55" customHeight="1" x14ac:dyDescent="0.25">
      <c r="A535" s="87">
        <v>82552</v>
      </c>
      <c r="B535" s="95" t="s">
        <v>900</v>
      </c>
    </row>
    <row r="536" spans="1:2" ht="14.55" customHeight="1" x14ac:dyDescent="0.25">
      <c r="A536" s="87">
        <v>82553</v>
      </c>
      <c r="B536" s="95" t="s">
        <v>901</v>
      </c>
    </row>
    <row r="537" spans="1:2" ht="14.55" customHeight="1" x14ac:dyDescent="0.25">
      <c r="A537" s="87">
        <v>82554</v>
      </c>
      <c r="B537" s="95" t="s">
        <v>902</v>
      </c>
    </row>
    <row r="538" spans="1:2" ht="14.55" customHeight="1" x14ac:dyDescent="0.25">
      <c r="A538" s="87">
        <v>82565</v>
      </c>
      <c r="B538" s="95" t="s">
        <v>903</v>
      </c>
    </row>
    <row r="539" spans="1:2" ht="14.55" customHeight="1" x14ac:dyDescent="0.25">
      <c r="A539" s="87">
        <v>82570</v>
      </c>
      <c r="B539" s="95" t="s">
        <v>904</v>
      </c>
    </row>
    <row r="540" spans="1:2" ht="14.55" customHeight="1" x14ac:dyDescent="0.25">
      <c r="A540" s="87">
        <v>82575</v>
      </c>
      <c r="B540" s="95" t="s">
        <v>905</v>
      </c>
    </row>
    <row r="541" spans="1:2" ht="14.55" customHeight="1" x14ac:dyDescent="0.25">
      <c r="A541" s="87">
        <v>82585</v>
      </c>
      <c r="B541" s="95" t="s">
        <v>906</v>
      </c>
    </row>
    <row r="542" spans="1:2" ht="14.55" customHeight="1" x14ac:dyDescent="0.25">
      <c r="A542" s="87">
        <v>82595</v>
      </c>
      <c r="B542" s="95" t="s">
        <v>907</v>
      </c>
    </row>
    <row r="543" spans="1:2" ht="14.55" customHeight="1" x14ac:dyDescent="0.25">
      <c r="A543" s="87">
        <v>82600</v>
      </c>
      <c r="B543" s="95" t="s">
        <v>908</v>
      </c>
    </row>
    <row r="544" spans="1:2" ht="14.55" customHeight="1" x14ac:dyDescent="0.25">
      <c r="A544" s="87">
        <v>82607</v>
      </c>
      <c r="B544" s="95" t="s">
        <v>909</v>
      </c>
    </row>
    <row r="545" spans="1:2" ht="14.55" customHeight="1" x14ac:dyDescent="0.25">
      <c r="A545" s="87">
        <v>82608</v>
      </c>
      <c r="B545" s="95" t="s">
        <v>910</v>
      </c>
    </row>
    <row r="546" spans="1:2" ht="14.55" customHeight="1" x14ac:dyDescent="0.25">
      <c r="A546" s="87">
        <v>82610</v>
      </c>
      <c r="B546" s="95" t="s">
        <v>65</v>
      </c>
    </row>
    <row r="547" spans="1:2" ht="14.55" customHeight="1" x14ac:dyDescent="0.25">
      <c r="A547" s="87">
        <v>82615</v>
      </c>
      <c r="B547" s="95" t="s">
        <v>911</v>
      </c>
    </row>
    <row r="548" spans="1:2" ht="14.55" customHeight="1" x14ac:dyDescent="0.25">
      <c r="A548" s="87">
        <v>82626</v>
      </c>
      <c r="B548" s="95" t="s">
        <v>912</v>
      </c>
    </row>
    <row r="549" spans="1:2" ht="14.55" customHeight="1" x14ac:dyDescent="0.25">
      <c r="A549" s="87">
        <v>82627</v>
      </c>
      <c r="B549" s="95" t="s">
        <v>912</v>
      </c>
    </row>
    <row r="550" spans="1:2" ht="14.55" customHeight="1" x14ac:dyDescent="0.25">
      <c r="A550" s="87">
        <v>82633</v>
      </c>
      <c r="B550" s="95" t="s">
        <v>913</v>
      </c>
    </row>
    <row r="551" spans="1:2" ht="14.55" customHeight="1" x14ac:dyDescent="0.25">
      <c r="A551" s="87">
        <v>82634</v>
      </c>
      <c r="B551" s="95" t="s">
        <v>914</v>
      </c>
    </row>
    <row r="552" spans="1:2" ht="14.55" customHeight="1" x14ac:dyDescent="0.25">
      <c r="A552" s="87">
        <v>82638</v>
      </c>
      <c r="B552" s="95" t="s">
        <v>915</v>
      </c>
    </row>
    <row r="553" spans="1:2" ht="14.55" customHeight="1" x14ac:dyDescent="0.25">
      <c r="A553" s="87">
        <v>82642</v>
      </c>
      <c r="B553" s="95" t="s">
        <v>916</v>
      </c>
    </row>
    <row r="554" spans="1:2" ht="14.55" customHeight="1" x14ac:dyDescent="0.25">
      <c r="A554" s="87">
        <v>82652</v>
      </c>
      <c r="B554" s="95" t="s">
        <v>917</v>
      </c>
    </row>
    <row r="555" spans="1:2" ht="14.55" customHeight="1" x14ac:dyDescent="0.25">
      <c r="A555" s="87">
        <v>82656</v>
      </c>
      <c r="B555" s="95" t="s">
        <v>918</v>
      </c>
    </row>
    <row r="556" spans="1:2" ht="14.55" customHeight="1" x14ac:dyDescent="0.25">
      <c r="A556" s="87">
        <v>82657</v>
      </c>
      <c r="B556" s="95" t="s">
        <v>919</v>
      </c>
    </row>
    <row r="557" spans="1:2" ht="14.55" customHeight="1" x14ac:dyDescent="0.25">
      <c r="A557" s="87">
        <v>82658</v>
      </c>
      <c r="B557" s="95" t="s">
        <v>920</v>
      </c>
    </row>
    <row r="558" spans="1:2" ht="14.55" customHeight="1" x14ac:dyDescent="0.25">
      <c r="A558" s="87">
        <v>82664</v>
      </c>
      <c r="B558" s="95" t="s">
        <v>921</v>
      </c>
    </row>
    <row r="559" spans="1:2" ht="14.55" customHeight="1" x14ac:dyDescent="0.25">
      <c r="A559" s="87">
        <v>82668</v>
      </c>
      <c r="B559" s="95" t="s">
        <v>922</v>
      </c>
    </row>
    <row r="560" spans="1:2" ht="14.55" customHeight="1" x14ac:dyDescent="0.25">
      <c r="A560" s="87">
        <v>82670</v>
      </c>
      <c r="B560" s="95" t="s">
        <v>923</v>
      </c>
    </row>
    <row r="561" spans="1:2" ht="14.55" customHeight="1" x14ac:dyDescent="0.25">
      <c r="A561" s="87">
        <v>82671</v>
      </c>
      <c r="B561" s="95" t="s">
        <v>924</v>
      </c>
    </row>
    <row r="562" spans="1:2" ht="14.55" customHeight="1" x14ac:dyDescent="0.25">
      <c r="A562" s="87">
        <v>82672</v>
      </c>
      <c r="B562" s="95" t="s">
        <v>925</v>
      </c>
    </row>
    <row r="563" spans="1:2" ht="14.55" customHeight="1" x14ac:dyDescent="0.25">
      <c r="A563" s="87">
        <v>82677</v>
      </c>
      <c r="B563" s="95" t="s">
        <v>926</v>
      </c>
    </row>
    <row r="564" spans="1:2" ht="14.55" customHeight="1" x14ac:dyDescent="0.25">
      <c r="A564" s="87">
        <v>82679</v>
      </c>
      <c r="B564" s="95" t="s">
        <v>927</v>
      </c>
    </row>
    <row r="565" spans="1:2" ht="14.55" customHeight="1" x14ac:dyDescent="0.25">
      <c r="A565" s="87">
        <v>82693</v>
      </c>
      <c r="B565" s="95" t="s">
        <v>928</v>
      </c>
    </row>
    <row r="566" spans="1:2" ht="14.55" customHeight="1" x14ac:dyDescent="0.25">
      <c r="A566" s="87">
        <v>82696</v>
      </c>
      <c r="B566" s="95" t="s">
        <v>929</v>
      </c>
    </row>
    <row r="567" spans="1:2" ht="14.55" customHeight="1" x14ac:dyDescent="0.25">
      <c r="A567" s="87">
        <v>82705</v>
      </c>
      <c r="B567" s="95" t="s">
        <v>930</v>
      </c>
    </row>
    <row r="568" spans="1:2" ht="14.55" customHeight="1" x14ac:dyDescent="0.25">
      <c r="A568" s="87">
        <v>82710</v>
      </c>
      <c r="B568" s="95" t="s">
        <v>931</v>
      </c>
    </row>
    <row r="569" spans="1:2" ht="14.55" customHeight="1" x14ac:dyDescent="0.25">
      <c r="A569" s="87">
        <v>82715</v>
      </c>
      <c r="B569" s="95" t="s">
        <v>932</v>
      </c>
    </row>
    <row r="570" spans="1:2" ht="14.55" customHeight="1" x14ac:dyDescent="0.25">
      <c r="A570" s="87">
        <v>82725</v>
      </c>
      <c r="B570" s="95" t="s">
        <v>933</v>
      </c>
    </row>
    <row r="571" spans="1:2" ht="14.55" customHeight="1" x14ac:dyDescent="0.25">
      <c r="A571" s="87">
        <v>82726</v>
      </c>
      <c r="B571" s="95" t="s">
        <v>934</v>
      </c>
    </row>
    <row r="572" spans="1:2" ht="14.55" customHeight="1" x14ac:dyDescent="0.25">
      <c r="A572" s="87">
        <v>82728</v>
      </c>
      <c r="B572" s="95" t="s">
        <v>935</v>
      </c>
    </row>
    <row r="573" spans="1:2" ht="14.55" customHeight="1" x14ac:dyDescent="0.25">
      <c r="A573" s="87">
        <v>82731</v>
      </c>
      <c r="B573" s="95" t="s">
        <v>936</v>
      </c>
    </row>
    <row r="574" spans="1:2" ht="14.55" customHeight="1" x14ac:dyDescent="0.25">
      <c r="A574" s="87">
        <v>82735</v>
      </c>
      <c r="B574" s="95" t="s">
        <v>937</v>
      </c>
    </row>
    <row r="575" spans="1:2" ht="14.55" customHeight="1" x14ac:dyDescent="0.25">
      <c r="A575" s="87">
        <v>82746</v>
      </c>
      <c r="B575" s="95" t="s">
        <v>938</v>
      </c>
    </row>
    <row r="576" spans="1:2" ht="14.55" customHeight="1" x14ac:dyDescent="0.25">
      <c r="A576" s="87">
        <v>82747</v>
      </c>
      <c r="B576" s="95" t="s">
        <v>939</v>
      </c>
    </row>
    <row r="577" spans="1:2" ht="14.55" customHeight="1" x14ac:dyDescent="0.25">
      <c r="A577" s="87">
        <v>82757</v>
      </c>
      <c r="B577" s="95" t="s">
        <v>940</v>
      </c>
    </row>
    <row r="578" spans="1:2" ht="14.55" customHeight="1" x14ac:dyDescent="0.25">
      <c r="A578" s="87">
        <v>82759</v>
      </c>
      <c r="B578" s="95" t="s">
        <v>941</v>
      </c>
    </row>
    <row r="579" spans="1:2" ht="14.55" customHeight="1" x14ac:dyDescent="0.25">
      <c r="A579" s="87">
        <v>82760</v>
      </c>
      <c r="B579" s="95" t="s">
        <v>942</v>
      </c>
    </row>
    <row r="580" spans="1:2" ht="14.55" customHeight="1" x14ac:dyDescent="0.25">
      <c r="A580" s="87">
        <v>82775</v>
      </c>
      <c r="B580" s="95" t="s">
        <v>943</v>
      </c>
    </row>
    <row r="581" spans="1:2" ht="14.55" customHeight="1" x14ac:dyDescent="0.25">
      <c r="A581" s="87">
        <v>82776</v>
      </c>
      <c r="B581" s="95" t="s">
        <v>944</v>
      </c>
    </row>
    <row r="582" spans="1:2" ht="14.55" customHeight="1" x14ac:dyDescent="0.25">
      <c r="A582" s="87">
        <v>82777</v>
      </c>
      <c r="B582" s="95" t="s">
        <v>66</v>
      </c>
    </row>
    <row r="583" spans="1:2" ht="14.55" customHeight="1" x14ac:dyDescent="0.25">
      <c r="A583" s="87">
        <v>82784</v>
      </c>
      <c r="B583" s="95" t="s">
        <v>945</v>
      </c>
    </row>
    <row r="584" spans="1:2" ht="14.55" customHeight="1" x14ac:dyDescent="0.25">
      <c r="A584" s="87">
        <v>82785</v>
      </c>
      <c r="B584" s="95" t="s">
        <v>946</v>
      </c>
    </row>
    <row r="585" spans="1:2" ht="14.55" customHeight="1" x14ac:dyDescent="0.25">
      <c r="A585" s="87">
        <v>82787</v>
      </c>
      <c r="B585" s="95" t="s">
        <v>947</v>
      </c>
    </row>
    <row r="586" spans="1:2" ht="14.55" customHeight="1" x14ac:dyDescent="0.25">
      <c r="A586" s="87">
        <v>82800</v>
      </c>
      <c r="B586" s="95" t="s">
        <v>948</v>
      </c>
    </row>
    <row r="587" spans="1:2" ht="14.55" customHeight="1" x14ac:dyDescent="0.25">
      <c r="A587" s="87">
        <v>82803</v>
      </c>
      <c r="B587" s="95" t="s">
        <v>949</v>
      </c>
    </row>
    <row r="588" spans="1:2" ht="14.55" customHeight="1" x14ac:dyDescent="0.25">
      <c r="A588" s="87">
        <v>82805</v>
      </c>
      <c r="B588" s="95" t="s">
        <v>950</v>
      </c>
    </row>
    <row r="589" spans="1:2" ht="14.55" customHeight="1" x14ac:dyDescent="0.25">
      <c r="A589" s="87">
        <v>82810</v>
      </c>
      <c r="B589" s="95" t="s">
        <v>951</v>
      </c>
    </row>
    <row r="590" spans="1:2" ht="14.55" customHeight="1" x14ac:dyDescent="0.25">
      <c r="A590" s="87">
        <v>82820</v>
      </c>
      <c r="B590" s="95" t="s">
        <v>952</v>
      </c>
    </row>
    <row r="591" spans="1:2" ht="14.55" customHeight="1" x14ac:dyDescent="0.25">
      <c r="A591" s="87">
        <v>82930</v>
      </c>
      <c r="B591" s="95" t="s">
        <v>953</v>
      </c>
    </row>
    <row r="592" spans="1:2" ht="14.55" customHeight="1" x14ac:dyDescent="0.25">
      <c r="A592" s="87">
        <v>82938</v>
      </c>
      <c r="B592" s="95" t="s">
        <v>954</v>
      </c>
    </row>
    <row r="593" spans="1:2" ht="14.55" customHeight="1" x14ac:dyDescent="0.25">
      <c r="A593" s="87">
        <v>82941</v>
      </c>
      <c r="B593" s="95" t="s">
        <v>955</v>
      </c>
    </row>
    <row r="594" spans="1:2" ht="14.55" customHeight="1" x14ac:dyDescent="0.25">
      <c r="A594" s="87">
        <v>82943</v>
      </c>
      <c r="B594" s="95" t="s">
        <v>956</v>
      </c>
    </row>
    <row r="595" spans="1:2" ht="14.55" customHeight="1" x14ac:dyDescent="0.25">
      <c r="A595" s="87">
        <v>82945</v>
      </c>
      <c r="B595" s="95" t="s">
        <v>957</v>
      </c>
    </row>
    <row r="596" spans="1:2" ht="14.55" customHeight="1" x14ac:dyDescent="0.25">
      <c r="A596" s="87">
        <v>82946</v>
      </c>
      <c r="B596" s="95" t="s">
        <v>67</v>
      </c>
    </row>
    <row r="597" spans="1:2" ht="14.55" customHeight="1" x14ac:dyDescent="0.25">
      <c r="A597" s="87">
        <v>82947</v>
      </c>
      <c r="B597" s="95" t="s">
        <v>958</v>
      </c>
    </row>
    <row r="598" spans="1:2" ht="14.55" customHeight="1" x14ac:dyDescent="0.25">
      <c r="A598" s="87">
        <v>82948</v>
      </c>
      <c r="B598" s="95" t="s">
        <v>959</v>
      </c>
    </row>
    <row r="599" spans="1:2" ht="14.55" customHeight="1" x14ac:dyDescent="0.25">
      <c r="A599" s="87">
        <v>82950</v>
      </c>
      <c r="B599" s="95" t="s">
        <v>960</v>
      </c>
    </row>
    <row r="600" spans="1:2" ht="14.55" customHeight="1" x14ac:dyDescent="0.25">
      <c r="A600" s="87">
        <v>82951</v>
      </c>
      <c r="B600" s="95" t="s">
        <v>961</v>
      </c>
    </row>
    <row r="601" spans="1:2" ht="14.55" customHeight="1" x14ac:dyDescent="0.25">
      <c r="A601" s="87">
        <v>82952</v>
      </c>
      <c r="B601" s="95" t="s">
        <v>962</v>
      </c>
    </row>
    <row r="602" spans="1:2" ht="14.55" customHeight="1" x14ac:dyDescent="0.25">
      <c r="A602" s="87">
        <v>82955</v>
      </c>
      <c r="B602" s="95" t="s">
        <v>963</v>
      </c>
    </row>
    <row r="603" spans="1:2" ht="14.55" customHeight="1" x14ac:dyDescent="0.25">
      <c r="A603" s="87">
        <v>82960</v>
      </c>
      <c r="B603" s="95" t="s">
        <v>964</v>
      </c>
    </row>
    <row r="604" spans="1:2" ht="14.55" customHeight="1" x14ac:dyDescent="0.25">
      <c r="A604" s="87">
        <v>82962</v>
      </c>
      <c r="B604" s="95" t="s">
        <v>965</v>
      </c>
    </row>
    <row r="605" spans="1:2" ht="14.55" customHeight="1" x14ac:dyDescent="0.25">
      <c r="A605" s="87">
        <v>82963</v>
      </c>
      <c r="B605" s="95" t="s">
        <v>966</v>
      </c>
    </row>
    <row r="606" spans="1:2" ht="14.55" customHeight="1" x14ac:dyDescent="0.25">
      <c r="A606" s="87">
        <v>82965</v>
      </c>
      <c r="B606" s="95" t="s">
        <v>967</v>
      </c>
    </row>
    <row r="607" spans="1:2" ht="14.55" customHeight="1" x14ac:dyDescent="0.25">
      <c r="A607" s="87">
        <v>82977</v>
      </c>
      <c r="B607" s="95" t="s">
        <v>968</v>
      </c>
    </row>
    <row r="608" spans="1:2" ht="14.55" customHeight="1" x14ac:dyDescent="0.25">
      <c r="A608" s="87">
        <v>82978</v>
      </c>
      <c r="B608" s="95" t="s">
        <v>969</v>
      </c>
    </row>
    <row r="609" spans="1:2" ht="14.55" customHeight="1" x14ac:dyDescent="0.25">
      <c r="A609" s="87">
        <v>82979</v>
      </c>
      <c r="B609" s="95" t="s">
        <v>970</v>
      </c>
    </row>
    <row r="610" spans="1:2" ht="14.55" customHeight="1" x14ac:dyDescent="0.25">
      <c r="A610" s="87">
        <v>82985</v>
      </c>
      <c r="B610" s="95" t="s">
        <v>971</v>
      </c>
    </row>
    <row r="611" spans="1:2" ht="14.55" customHeight="1" x14ac:dyDescent="0.25">
      <c r="A611" s="87">
        <v>83001</v>
      </c>
      <c r="B611" s="95" t="s">
        <v>972</v>
      </c>
    </row>
    <row r="612" spans="1:2" ht="14.55" customHeight="1" x14ac:dyDescent="0.25">
      <c r="A612" s="87">
        <v>83002</v>
      </c>
      <c r="B612" s="95" t="s">
        <v>973</v>
      </c>
    </row>
    <row r="613" spans="1:2" ht="14.55" customHeight="1" x14ac:dyDescent="0.25">
      <c r="A613" s="87">
        <v>83003</v>
      </c>
      <c r="B613" s="95" t="s">
        <v>974</v>
      </c>
    </row>
    <row r="614" spans="1:2" ht="14.55" customHeight="1" x14ac:dyDescent="0.25">
      <c r="A614" s="87">
        <v>83006</v>
      </c>
      <c r="B614" s="95" t="s">
        <v>975</v>
      </c>
    </row>
    <row r="615" spans="1:2" ht="14.55" customHeight="1" x14ac:dyDescent="0.25">
      <c r="A615" s="87">
        <v>83009</v>
      </c>
      <c r="B615" s="95" t="s">
        <v>976</v>
      </c>
    </row>
    <row r="616" spans="1:2" ht="14.55" customHeight="1" x14ac:dyDescent="0.25">
      <c r="A616" s="87">
        <v>83010</v>
      </c>
      <c r="B616" s="95" t="s">
        <v>977</v>
      </c>
    </row>
    <row r="617" spans="1:2" ht="14.55" customHeight="1" x14ac:dyDescent="0.25">
      <c r="A617" s="87">
        <v>83012</v>
      </c>
      <c r="B617" s="95" t="s">
        <v>978</v>
      </c>
    </row>
    <row r="618" spans="1:2" ht="14.55" customHeight="1" x14ac:dyDescent="0.25">
      <c r="A618" s="87">
        <v>83013</v>
      </c>
      <c r="B618" s="95" t="s">
        <v>979</v>
      </c>
    </row>
    <row r="619" spans="1:2" ht="14.55" customHeight="1" x14ac:dyDescent="0.25">
      <c r="A619" s="87">
        <v>83014</v>
      </c>
      <c r="B619" s="95" t="s">
        <v>980</v>
      </c>
    </row>
    <row r="620" spans="1:2" ht="14.55" customHeight="1" x14ac:dyDescent="0.25">
      <c r="A620" s="87">
        <v>83015</v>
      </c>
      <c r="B620" s="95" t="s">
        <v>981</v>
      </c>
    </row>
    <row r="621" spans="1:2" ht="14.55" customHeight="1" x14ac:dyDescent="0.25">
      <c r="A621" s="87">
        <v>83018</v>
      </c>
      <c r="B621" s="95" t="s">
        <v>982</v>
      </c>
    </row>
    <row r="622" spans="1:2" ht="14.55" customHeight="1" x14ac:dyDescent="0.25">
      <c r="A622" s="87">
        <v>83020</v>
      </c>
      <c r="B622" s="95" t="s">
        <v>983</v>
      </c>
    </row>
    <row r="623" spans="1:2" ht="14.55" customHeight="1" x14ac:dyDescent="0.25">
      <c r="A623" s="87">
        <v>83021</v>
      </c>
      <c r="B623" s="95" t="s">
        <v>984</v>
      </c>
    </row>
    <row r="624" spans="1:2" ht="14.55" customHeight="1" x14ac:dyDescent="0.25">
      <c r="A624" s="87">
        <v>83026</v>
      </c>
      <c r="B624" s="95" t="s">
        <v>985</v>
      </c>
    </row>
    <row r="625" spans="1:2" ht="14.55" customHeight="1" x14ac:dyDescent="0.25">
      <c r="A625" s="87">
        <v>83030</v>
      </c>
      <c r="B625" s="95" t="s">
        <v>986</v>
      </c>
    </row>
    <row r="626" spans="1:2" ht="14.55" customHeight="1" x14ac:dyDescent="0.25">
      <c r="A626" s="87">
        <v>83033</v>
      </c>
      <c r="B626" s="95" t="s">
        <v>987</v>
      </c>
    </row>
    <row r="627" spans="1:2" ht="14.55" customHeight="1" x14ac:dyDescent="0.25">
      <c r="A627" s="87">
        <v>83036</v>
      </c>
      <c r="B627" s="95" t="s">
        <v>988</v>
      </c>
    </row>
    <row r="628" spans="1:2" ht="14.55" customHeight="1" x14ac:dyDescent="0.25">
      <c r="A628" s="87">
        <v>83037</v>
      </c>
      <c r="B628" s="95" t="s">
        <v>989</v>
      </c>
    </row>
    <row r="629" spans="1:2" ht="14.55" customHeight="1" x14ac:dyDescent="0.25">
      <c r="A629" s="87">
        <v>83045</v>
      </c>
      <c r="B629" s="95" t="s">
        <v>990</v>
      </c>
    </row>
    <row r="630" spans="1:2" ht="14.55" customHeight="1" x14ac:dyDescent="0.25">
      <c r="A630" s="87">
        <v>83050</v>
      </c>
      <c r="B630" s="95" t="s">
        <v>991</v>
      </c>
    </row>
    <row r="631" spans="1:2" ht="14.55" customHeight="1" x14ac:dyDescent="0.25">
      <c r="A631" s="87">
        <v>83051</v>
      </c>
      <c r="B631" s="95" t="s">
        <v>992</v>
      </c>
    </row>
    <row r="632" spans="1:2" ht="14.55" customHeight="1" x14ac:dyDescent="0.25">
      <c r="A632" s="87">
        <v>83060</v>
      </c>
      <c r="B632" s="95" t="s">
        <v>993</v>
      </c>
    </row>
    <row r="633" spans="1:2" ht="14.55" customHeight="1" x14ac:dyDescent="0.25">
      <c r="A633" s="87">
        <v>83065</v>
      </c>
      <c r="B633" s="95" t="s">
        <v>994</v>
      </c>
    </row>
    <row r="634" spans="1:2" ht="14.55" customHeight="1" x14ac:dyDescent="0.25">
      <c r="A634" s="87">
        <v>83068</v>
      </c>
      <c r="B634" s="95" t="s">
        <v>995</v>
      </c>
    </row>
    <row r="635" spans="1:2" ht="14.55" customHeight="1" x14ac:dyDescent="0.25">
      <c r="A635" s="87">
        <v>83069</v>
      </c>
      <c r="B635" s="95" t="s">
        <v>996</v>
      </c>
    </row>
    <row r="636" spans="1:2" ht="14.55" customHeight="1" x14ac:dyDescent="0.25">
      <c r="A636" s="87">
        <v>83070</v>
      </c>
      <c r="B636" s="95" t="s">
        <v>997</v>
      </c>
    </row>
    <row r="637" spans="1:2" ht="14.55" customHeight="1" x14ac:dyDescent="0.25">
      <c r="A637" s="87">
        <v>83080</v>
      </c>
      <c r="B637" s="95" t="s">
        <v>998</v>
      </c>
    </row>
    <row r="638" spans="1:2" ht="14.55" customHeight="1" x14ac:dyDescent="0.25">
      <c r="A638" s="87">
        <v>83088</v>
      </c>
      <c r="B638" s="95" t="s">
        <v>999</v>
      </c>
    </row>
    <row r="639" spans="1:2" ht="14.55" customHeight="1" x14ac:dyDescent="0.25">
      <c r="A639" s="87">
        <v>83090</v>
      </c>
      <c r="B639" s="95" t="s">
        <v>1000</v>
      </c>
    </row>
    <row r="640" spans="1:2" ht="14.55" customHeight="1" x14ac:dyDescent="0.25">
      <c r="A640" s="87">
        <v>83150</v>
      </c>
      <c r="B640" s="95" t="s">
        <v>1001</v>
      </c>
    </row>
    <row r="641" spans="1:2" ht="14.55" customHeight="1" x14ac:dyDescent="0.25">
      <c r="A641" s="87">
        <v>83491</v>
      </c>
      <c r="B641" s="95" t="s">
        <v>1002</v>
      </c>
    </row>
    <row r="642" spans="1:2" ht="14.55" customHeight="1" x14ac:dyDescent="0.25">
      <c r="A642" s="87">
        <v>83497</v>
      </c>
      <c r="B642" s="95" t="s">
        <v>1003</v>
      </c>
    </row>
    <row r="643" spans="1:2" ht="14.55" customHeight="1" x14ac:dyDescent="0.25">
      <c r="A643" s="87">
        <v>83498</v>
      </c>
      <c r="B643" s="95" t="s">
        <v>1004</v>
      </c>
    </row>
    <row r="644" spans="1:2" ht="14.55" customHeight="1" x14ac:dyDescent="0.25">
      <c r="A644" s="87">
        <v>83500</v>
      </c>
      <c r="B644" s="95" t="s">
        <v>1005</v>
      </c>
    </row>
    <row r="645" spans="1:2" ht="14.55" customHeight="1" x14ac:dyDescent="0.25">
      <c r="A645" s="87">
        <v>83505</v>
      </c>
      <c r="B645" s="95" t="s">
        <v>1006</v>
      </c>
    </row>
    <row r="646" spans="1:2" ht="14.55" customHeight="1" x14ac:dyDescent="0.25">
      <c r="A646" s="87">
        <v>83516</v>
      </c>
      <c r="B646" s="95" t="s">
        <v>1007</v>
      </c>
    </row>
    <row r="647" spans="1:2" ht="14.55" customHeight="1" x14ac:dyDescent="0.25">
      <c r="A647" s="87">
        <v>83518</v>
      </c>
      <c r="B647" s="95" t="s">
        <v>1008</v>
      </c>
    </row>
    <row r="648" spans="1:2" ht="14.55" customHeight="1" x14ac:dyDescent="0.25">
      <c r="A648" s="87">
        <v>83519</v>
      </c>
      <c r="B648" s="95" t="s">
        <v>1009</v>
      </c>
    </row>
    <row r="649" spans="1:2" ht="14.55" customHeight="1" x14ac:dyDescent="0.25">
      <c r="A649" s="87">
        <v>83520</v>
      </c>
      <c r="B649" s="95" t="s">
        <v>1010</v>
      </c>
    </row>
    <row r="650" spans="1:2" ht="14.55" customHeight="1" x14ac:dyDescent="0.25">
      <c r="A650" s="87">
        <v>83525</v>
      </c>
      <c r="B650" s="95" t="s">
        <v>1011</v>
      </c>
    </row>
    <row r="651" spans="1:2" ht="14.55" customHeight="1" x14ac:dyDescent="0.25">
      <c r="A651" s="87">
        <v>83527</v>
      </c>
      <c r="B651" s="95" t="s">
        <v>1011</v>
      </c>
    </row>
    <row r="652" spans="1:2" ht="14.55" customHeight="1" x14ac:dyDescent="0.25">
      <c r="A652" s="87">
        <v>83528</v>
      </c>
      <c r="B652" s="95" t="s">
        <v>1012</v>
      </c>
    </row>
    <row r="653" spans="1:2" ht="14.55" customHeight="1" x14ac:dyDescent="0.25">
      <c r="A653" s="87">
        <v>83540</v>
      </c>
      <c r="B653" s="95" t="s">
        <v>1013</v>
      </c>
    </row>
    <row r="654" spans="1:2" ht="14.55" customHeight="1" x14ac:dyDescent="0.25">
      <c r="A654" s="87">
        <v>83550</v>
      </c>
      <c r="B654" s="95" t="s">
        <v>1014</v>
      </c>
    </row>
    <row r="655" spans="1:2" ht="14.55" customHeight="1" x14ac:dyDescent="0.25">
      <c r="A655" s="87">
        <v>83570</v>
      </c>
      <c r="B655" s="95" t="s">
        <v>1015</v>
      </c>
    </row>
    <row r="656" spans="1:2" ht="14.55" customHeight="1" x14ac:dyDescent="0.25">
      <c r="A656" s="87">
        <v>83582</v>
      </c>
      <c r="B656" s="95" t="s">
        <v>1016</v>
      </c>
    </row>
    <row r="657" spans="1:2" ht="14.55" customHeight="1" x14ac:dyDescent="0.25">
      <c r="A657" s="87">
        <v>83586</v>
      </c>
      <c r="B657" s="95" t="s">
        <v>1017</v>
      </c>
    </row>
    <row r="658" spans="1:2" ht="14.55" customHeight="1" x14ac:dyDescent="0.25">
      <c r="A658" s="87">
        <v>83593</v>
      </c>
      <c r="B658" s="95" t="s">
        <v>1018</v>
      </c>
    </row>
    <row r="659" spans="1:2" ht="14.55" customHeight="1" x14ac:dyDescent="0.25">
      <c r="A659" s="87">
        <v>83605</v>
      </c>
      <c r="B659" s="95" t="s">
        <v>1019</v>
      </c>
    </row>
    <row r="660" spans="1:2" ht="14.55" customHeight="1" x14ac:dyDescent="0.25">
      <c r="A660" s="87">
        <v>83615</v>
      </c>
      <c r="B660" s="95" t="s">
        <v>1020</v>
      </c>
    </row>
    <row r="661" spans="1:2" ht="14.55" customHeight="1" x14ac:dyDescent="0.25">
      <c r="A661" s="87">
        <v>83625</v>
      </c>
      <c r="B661" s="95" t="s">
        <v>1021</v>
      </c>
    </row>
    <row r="662" spans="1:2" ht="14.55" customHeight="1" x14ac:dyDescent="0.25">
      <c r="A662" s="87">
        <v>83630</v>
      </c>
      <c r="B662" s="95" t="s">
        <v>1022</v>
      </c>
    </row>
    <row r="663" spans="1:2" ht="14.55" customHeight="1" x14ac:dyDescent="0.25">
      <c r="A663" s="87">
        <v>83631</v>
      </c>
      <c r="B663" s="95" t="s">
        <v>1023</v>
      </c>
    </row>
    <row r="664" spans="1:2" ht="14.55" customHeight="1" x14ac:dyDescent="0.25">
      <c r="A664" s="87">
        <v>83632</v>
      </c>
      <c r="B664" s="95" t="s">
        <v>1024</v>
      </c>
    </row>
    <row r="665" spans="1:2" ht="14.55" customHeight="1" x14ac:dyDescent="0.25">
      <c r="A665" s="87">
        <v>83633</v>
      </c>
      <c r="B665" s="95" t="s">
        <v>1025</v>
      </c>
    </row>
    <row r="666" spans="1:2" ht="14.55" customHeight="1" x14ac:dyDescent="0.25">
      <c r="A666" s="87">
        <v>83655</v>
      </c>
      <c r="B666" s="95" t="s">
        <v>1026</v>
      </c>
    </row>
    <row r="667" spans="1:2" ht="14.55" customHeight="1" x14ac:dyDescent="0.25">
      <c r="A667" s="87">
        <v>83661</v>
      </c>
      <c r="B667" s="95" t="s">
        <v>1027</v>
      </c>
    </row>
    <row r="668" spans="1:2" ht="14.55" customHeight="1" x14ac:dyDescent="0.25">
      <c r="A668" s="87">
        <v>83662</v>
      </c>
      <c r="B668" s="95" t="s">
        <v>1028</v>
      </c>
    </row>
    <row r="669" spans="1:2" ht="14.55" customHeight="1" x14ac:dyDescent="0.25">
      <c r="A669" s="87">
        <v>83663</v>
      </c>
      <c r="B669" s="95" t="s">
        <v>1029</v>
      </c>
    </row>
    <row r="670" spans="1:2" ht="14.55" customHeight="1" x14ac:dyDescent="0.25">
      <c r="A670" s="87">
        <v>83664</v>
      </c>
      <c r="B670" s="95" t="s">
        <v>1030</v>
      </c>
    </row>
    <row r="671" spans="1:2" ht="14.55" customHeight="1" x14ac:dyDescent="0.25">
      <c r="A671" s="87">
        <v>83670</v>
      </c>
      <c r="B671" s="95" t="s">
        <v>1031</v>
      </c>
    </row>
    <row r="672" spans="1:2" ht="14.55" customHeight="1" x14ac:dyDescent="0.25">
      <c r="A672" s="87">
        <v>83690</v>
      </c>
      <c r="B672" s="95" t="s">
        <v>1032</v>
      </c>
    </row>
    <row r="673" spans="1:2" ht="14.55" customHeight="1" x14ac:dyDescent="0.25">
      <c r="A673" s="87">
        <v>83695</v>
      </c>
      <c r="B673" s="95" t="s">
        <v>1033</v>
      </c>
    </row>
    <row r="674" spans="1:2" ht="14.55" customHeight="1" x14ac:dyDescent="0.25">
      <c r="A674" s="87">
        <v>83698</v>
      </c>
      <c r="B674" s="95" t="s">
        <v>1034</v>
      </c>
    </row>
    <row r="675" spans="1:2" ht="14.55" customHeight="1" x14ac:dyDescent="0.25">
      <c r="A675" s="87">
        <v>83700</v>
      </c>
      <c r="B675" s="95" t="s">
        <v>1035</v>
      </c>
    </row>
    <row r="676" spans="1:2" ht="14.55" customHeight="1" x14ac:dyDescent="0.25">
      <c r="A676" s="87">
        <v>83701</v>
      </c>
      <c r="B676" s="95" t="s">
        <v>1036</v>
      </c>
    </row>
    <row r="677" spans="1:2" ht="14.55" customHeight="1" x14ac:dyDescent="0.25">
      <c r="A677" s="87">
        <v>83704</v>
      </c>
      <c r="B677" s="95" t="s">
        <v>1037</v>
      </c>
    </row>
    <row r="678" spans="1:2" ht="14.55" customHeight="1" x14ac:dyDescent="0.25">
      <c r="A678" s="87">
        <v>83718</v>
      </c>
      <c r="B678" s="95" t="s">
        <v>1038</v>
      </c>
    </row>
    <row r="679" spans="1:2" ht="14.55" customHeight="1" x14ac:dyDescent="0.25">
      <c r="A679" s="87">
        <v>83719</v>
      </c>
      <c r="B679" s="95" t="s">
        <v>1039</v>
      </c>
    </row>
    <row r="680" spans="1:2" ht="14.55" customHeight="1" x14ac:dyDescent="0.25">
      <c r="A680" s="87">
        <v>83721</v>
      </c>
      <c r="B680" s="95" t="s">
        <v>1039</v>
      </c>
    </row>
    <row r="681" spans="1:2" ht="14.55" customHeight="1" x14ac:dyDescent="0.25">
      <c r="A681" s="87">
        <v>83722</v>
      </c>
      <c r="B681" s="95" t="s">
        <v>1040</v>
      </c>
    </row>
    <row r="682" spans="1:2" ht="14.55" customHeight="1" x14ac:dyDescent="0.25">
      <c r="A682" s="87">
        <v>83727</v>
      </c>
      <c r="B682" s="95" t="s">
        <v>1041</v>
      </c>
    </row>
    <row r="683" spans="1:2" ht="14.55" customHeight="1" x14ac:dyDescent="0.25">
      <c r="A683" s="87">
        <v>83735</v>
      </c>
      <c r="B683" s="95" t="s">
        <v>1042</v>
      </c>
    </row>
    <row r="684" spans="1:2" ht="14.55" customHeight="1" x14ac:dyDescent="0.25">
      <c r="A684" s="87">
        <v>83775</v>
      </c>
      <c r="B684" s="95" t="s">
        <v>1043</v>
      </c>
    </row>
    <row r="685" spans="1:2" ht="14.55" customHeight="1" x14ac:dyDescent="0.25">
      <c r="A685" s="87">
        <v>83785</v>
      </c>
      <c r="B685" s="95" t="s">
        <v>1044</v>
      </c>
    </row>
    <row r="686" spans="1:2" ht="14.55" customHeight="1" x14ac:dyDescent="0.25">
      <c r="A686" s="87">
        <v>83789</v>
      </c>
      <c r="B686" s="95" t="s">
        <v>1045</v>
      </c>
    </row>
    <row r="687" spans="1:2" ht="14.55" customHeight="1" x14ac:dyDescent="0.25">
      <c r="A687" s="87">
        <v>83825</v>
      </c>
      <c r="B687" s="95" t="s">
        <v>1046</v>
      </c>
    </row>
    <row r="688" spans="1:2" ht="14.55" customHeight="1" x14ac:dyDescent="0.25">
      <c r="A688" s="87">
        <v>83835</v>
      </c>
      <c r="B688" s="95" t="s">
        <v>1047</v>
      </c>
    </row>
    <row r="689" spans="1:2" ht="14.55" customHeight="1" x14ac:dyDescent="0.25">
      <c r="A689" s="87">
        <v>83857</v>
      </c>
      <c r="B689" s="95" t="s">
        <v>1048</v>
      </c>
    </row>
    <row r="690" spans="1:2" ht="14.55" customHeight="1" x14ac:dyDescent="0.25">
      <c r="A690" s="87">
        <v>83861</v>
      </c>
      <c r="B690" s="95" t="s">
        <v>1049</v>
      </c>
    </row>
    <row r="691" spans="1:2" ht="14.55" customHeight="1" x14ac:dyDescent="0.25">
      <c r="A691" s="87">
        <v>83864</v>
      </c>
      <c r="B691" s="95" t="s">
        <v>1050</v>
      </c>
    </row>
    <row r="692" spans="1:2" ht="14.55" customHeight="1" x14ac:dyDescent="0.25">
      <c r="A692" s="87">
        <v>83872</v>
      </c>
      <c r="B692" s="95" t="s">
        <v>1051</v>
      </c>
    </row>
    <row r="693" spans="1:2" ht="14.55" customHeight="1" x14ac:dyDescent="0.25">
      <c r="A693" s="87">
        <v>83873</v>
      </c>
      <c r="B693" s="95" t="s">
        <v>1052</v>
      </c>
    </row>
    <row r="694" spans="1:2" ht="14.55" customHeight="1" x14ac:dyDescent="0.25">
      <c r="A694" s="87">
        <v>83874</v>
      </c>
      <c r="B694" s="95" t="s">
        <v>1053</v>
      </c>
    </row>
    <row r="695" spans="1:2" ht="14.55" customHeight="1" x14ac:dyDescent="0.25">
      <c r="A695" s="87">
        <v>83876</v>
      </c>
      <c r="B695" s="95" t="s">
        <v>1054</v>
      </c>
    </row>
    <row r="696" spans="1:2" ht="14.55" customHeight="1" x14ac:dyDescent="0.25">
      <c r="A696" s="87">
        <v>83880</v>
      </c>
      <c r="B696" s="95" t="s">
        <v>1055</v>
      </c>
    </row>
    <row r="697" spans="1:2" ht="14.55" customHeight="1" x14ac:dyDescent="0.25">
      <c r="A697" s="87">
        <v>83883</v>
      </c>
      <c r="B697" s="95" t="s">
        <v>1056</v>
      </c>
    </row>
    <row r="698" spans="1:2" ht="14.55" customHeight="1" x14ac:dyDescent="0.25">
      <c r="A698" s="87">
        <v>83885</v>
      </c>
      <c r="B698" s="95" t="s">
        <v>1057</v>
      </c>
    </row>
    <row r="699" spans="1:2" ht="14.55" customHeight="1" x14ac:dyDescent="0.25">
      <c r="A699" s="87">
        <v>83915</v>
      </c>
      <c r="B699" s="95" t="s">
        <v>1058</v>
      </c>
    </row>
    <row r="700" spans="1:2" ht="14.55" customHeight="1" x14ac:dyDescent="0.25">
      <c r="A700" s="87">
        <v>83916</v>
      </c>
      <c r="B700" s="95" t="s">
        <v>1059</v>
      </c>
    </row>
    <row r="701" spans="1:2" ht="14.55" customHeight="1" x14ac:dyDescent="0.25">
      <c r="A701" s="87">
        <v>83918</v>
      </c>
      <c r="B701" s="95" t="s">
        <v>1060</v>
      </c>
    </row>
    <row r="702" spans="1:2" ht="14.55" customHeight="1" x14ac:dyDescent="0.25">
      <c r="A702" s="87">
        <v>83919</v>
      </c>
      <c r="B702" s="95" t="s">
        <v>1061</v>
      </c>
    </row>
    <row r="703" spans="1:2" ht="14.55" customHeight="1" x14ac:dyDescent="0.25">
      <c r="A703" s="87">
        <v>83921</v>
      </c>
      <c r="B703" s="95" t="s">
        <v>1062</v>
      </c>
    </row>
    <row r="704" spans="1:2" ht="14.55" customHeight="1" x14ac:dyDescent="0.25">
      <c r="A704" s="87">
        <v>83930</v>
      </c>
      <c r="B704" s="95" t="s">
        <v>1063</v>
      </c>
    </row>
    <row r="705" spans="1:2" ht="14.55" customHeight="1" x14ac:dyDescent="0.25">
      <c r="A705" s="87">
        <v>83935</v>
      </c>
      <c r="B705" s="95" t="s">
        <v>1064</v>
      </c>
    </row>
    <row r="706" spans="1:2" ht="14.55" customHeight="1" x14ac:dyDescent="0.25">
      <c r="A706" s="87">
        <v>83937</v>
      </c>
      <c r="B706" s="95" t="s">
        <v>1065</v>
      </c>
    </row>
    <row r="707" spans="1:2" ht="14.55" customHeight="1" x14ac:dyDescent="0.25">
      <c r="A707" s="87">
        <v>83945</v>
      </c>
      <c r="B707" s="95" t="s">
        <v>1066</v>
      </c>
    </row>
    <row r="708" spans="1:2" ht="14.55" customHeight="1" x14ac:dyDescent="0.25">
      <c r="A708" s="87">
        <v>83950</v>
      </c>
      <c r="B708" s="95" t="s">
        <v>1067</v>
      </c>
    </row>
    <row r="709" spans="1:2" ht="14.55" customHeight="1" x14ac:dyDescent="0.25">
      <c r="A709" s="87">
        <v>83951</v>
      </c>
      <c r="B709" s="95" t="s">
        <v>1068</v>
      </c>
    </row>
    <row r="710" spans="1:2" ht="14.55" customHeight="1" x14ac:dyDescent="0.25">
      <c r="A710" s="87">
        <v>83970</v>
      </c>
      <c r="B710" s="95" t="s">
        <v>1069</v>
      </c>
    </row>
    <row r="711" spans="1:2" ht="14.55" customHeight="1" x14ac:dyDescent="0.25">
      <c r="A711" s="87">
        <v>83986</v>
      </c>
      <c r="B711" s="95" t="s">
        <v>1070</v>
      </c>
    </row>
    <row r="712" spans="1:2" ht="14.55" customHeight="1" x14ac:dyDescent="0.25">
      <c r="A712" s="87">
        <v>83987</v>
      </c>
      <c r="B712" s="95" t="s">
        <v>1071</v>
      </c>
    </row>
    <row r="713" spans="1:2" ht="14.55" customHeight="1" x14ac:dyDescent="0.25">
      <c r="A713" s="87">
        <v>83993</v>
      </c>
      <c r="B713" s="95" t="s">
        <v>1072</v>
      </c>
    </row>
    <row r="714" spans="1:2" ht="14.55" customHeight="1" x14ac:dyDescent="0.25">
      <c r="A714" s="87">
        <v>84030</v>
      </c>
      <c r="B714" s="95" t="s">
        <v>1073</v>
      </c>
    </row>
    <row r="715" spans="1:2" ht="14.55" customHeight="1" x14ac:dyDescent="0.25">
      <c r="A715" s="87">
        <v>84035</v>
      </c>
      <c r="B715" s="95" t="s">
        <v>1074</v>
      </c>
    </row>
    <row r="716" spans="1:2" ht="14.55" customHeight="1" x14ac:dyDescent="0.25">
      <c r="A716" s="87">
        <v>84060</v>
      </c>
      <c r="B716" s="95" t="s">
        <v>1075</v>
      </c>
    </row>
    <row r="717" spans="1:2" ht="14.55" customHeight="1" x14ac:dyDescent="0.25">
      <c r="A717" s="87">
        <v>84066</v>
      </c>
      <c r="B717" s="95" t="s">
        <v>1076</v>
      </c>
    </row>
    <row r="718" spans="1:2" ht="14.55" customHeight="1" x14ac:dyDescent="0.25">
      <c r="A718" s="87">
        <v>84075</v>
      </c>
      <c r="B718" s="95" t="s">
        <v>1077</v>
      </c>
    </row>
    <row r="719" spans="1:2" ht="14.55" customHeight="1" x14ac:dyDescent="0.25">
      <c r="A719" s="87">
        <v>84078</v>
      </c>
      <c r="B719" s="95" t="s">
        <v>1077</v>
      </c>
    </row>
    <row r="720" spans="1:2" ht="14.55" customHeight="1" x14ac:dyDescent="0.25">
      <c r="A720" s="87">
        <v>84080</v>
      </c>
      <c r="B720" s="95" t="s">
        <v>1078</v>
      </c>
    </row>
    <row r="721" spans="1:2" ht="14.55" customHeight="1" x14ac:dyDescent="0.25">
      <c r="A721" s="87">
        <v>84081</v>
      </c>
      <c r="B721" s="95" t="s">
        <v>1079</v>
      </c>
    </row>
    <row r="722" spans="1:2" ht="14.55" customHeight="1" x14ac:dyDescent="0.25">
      <c r="A722" s="87">
        <v>84085</v>
      </c>
      <c r="B722" s="95" t="s">
        <v>1080</v>
      </c>
    </row>
    <row r="723" spans="1:2" ht="14.55" customHeight="1" x14ac:dyDescent="0.25">
      <c r="A723" s="87">
        <v>84087</v>
      </c>
      <c r="B723" s="95" t="s">
        <v>1081</v>
      </c>
    </row>
    <row r="724" spans="1:2" ht="14.55" customHeight="1" x14ac:dyDescent="0.25">
      <c r="A724" s="87">
        <v>84100</v>
      </c>
      <c r="B724" s="95" t="s">
        <v>1082</v>
      </c>
    </row>
    <row r="725" spans="1:2" ht="14.55" customHeight="1" x14ac:dyDescent="0.25">
      <c r="A725" s="87">
        <v>84105</v>
      </c>
      <c r="B725" s="95" t="s">
        <v>1083</v>
      </c>
    </row>
    <row r="726" spans="1:2" ht="14.55" customHeight="1" x14ac:dyDescent="0.25">
      <c r="A726" s="87">
        <v>84106</v>
      </c>
      <c r="B726" s="95" t="s">
        <v>1084</v>
      </c>
    </row>
    <row r="727" spans="1:2" ht="14.55" customHeight="1" x14ac:dyDescent="0.25">
      <c r="A727" s="87">
        <v>84110</v>
      </c>
      <c r="B727" s="95" t="s">
        <v>1085</v>
      </c>
    </row>
    <row r="728" spans="1:2" ht="14.55" customHeight="1" x14ac:dyDescent="0.25">
      <c r="A728" s="87">
        <v>84112</v>
      </c>
      <c r="B728" s="95" t="s">
        <v>1086</v>
      </c>
    </row>
    <row r="729" spans="1:2" ht="14.55" customHeight="1" x14ac:dyDescent="0.25">
      <c r="A729" s="87">
        <v>84119</v>
      </c>
      <c r="B729" s="95" t="s">
        <v>1087</v>
      </c>
    </row>
    <row r="730" spans="1:2" ht="14.55" customHeight="1" x14ac:dyDescent="0.25">
      <c r="A730" s="87">
        <v>84120</v>
      </c>
      <c r="B730" s="95" t="s">
        <v>1088</v>
      </c>
    </row>
    <row r="731" spans="1:2" ht="14.55" customHeight="1" x14ac:dyDescent="0.25">
      <c r="A731" s="87">
        <v>84126</v>
      </c>
      <c r="B731" s="95" t="s">
        <v>1089</v>
      </c>
    </row>
    <row r="732" spans="1:2" ht="14.55" customHeight="1" x14ac:dyDescent="0.25">
      <c r="A732" s="87">
        <v>84132</v>
      </c>
      <c r="B732" s="95" t="s">
        <v>1090</v>
      </c>
    </row>
    <row r="733" spans="1:2" ht="14.55" customHeight="1" x14ac:dyDescent="0.25">
      <c r="A733" s="87">
        <v>84133</v>
      </c>
      <c r="B733" s="95" t="s">
        <v>1091</v>
      </c>
    </row>
    <row r="734" spans="1:2" ht="14.55" customHeight="1" x14ac:dyDescent="0.25">
      <c r="A734" s="87">
        <v>84134</v>
      </c>
      <c r="B734" s="95" t="s">
        <v>1092</v>
      </c>
    </row>
    <row r="735" spans="1:2" ht="14.55" customHeight="1" x14ac:dyDescent="0.25">
      <c r="A735" s="87">
        <v>84135</v>
      </c>
      <c r="B735" s="95" t="s">
        <v>1093</v>
      </c>
    </row>
    <row r="736" spans="1:2" ht="14.55" customHeight="1" x14ac:dyDescent="0.25">
      <c r="A736" s="87">
        <v>84138</v>
      </c>
      <c r="B736" s="95" t="s">
        <v>1094</v>
      </c>
    </row>
    <row r="737" spans="1:2" ht="14.55" customHeight="1" x14ac:dyDescent="0.25">
      <c r="A737" s="87">
        <v>84140</v>
      </c>
      <c r="B737" s="95" t="s">
        <v>1095</v>
      </c>
    </row>
    <row r="738" spans="1:2" ht="14.55" customHeight="1" x14ac:dyDescent="0.25">
      <c r="A738" s="87">
        <v>84143</v>
      </c>
      <c r="B738" s="95" t="s">
        <v>1096</v>
      </c>
    </row>
    <row r="739" spans="1:2" ht="14.55" customHeight="1" x14ac:dyDescent="0.25">
      <c r="A739" s="87">
        <v>84144</v>
      </c>
      <c r="B739" s="95" t="s">
        <v>1097</v>
      </c>
    </row>
    <row r="740" spans="1:2" ht="14.55" customHeight="1" x14ac:dyDescent="0.25">
      <c r="A740" s="87">
        <v>84145</v>
      </c>
      <c r="B740" s="95" t="s">
        <v>68</v>
      </c>
    </row>
    <row r="741" spans="1:2" ht="14.55" customHeight="1" x14ac:dyDescent="0.25">
      <c r="A741" s="87">
        <v>84146</v>
      </c>
      <c r="B741" s="95" t="s">
        <v>1098</v>
      </c>
    </row>
    <row r="742" spans="1:2" ht="14.55" customHeight="1" x14ac:dyDescent="0.25">
      <c r="A742" s="87">
        <v>84150</v>
      </c>
      <c r="B742" s="95" t="s">
        <v>1099</v>
      </c>
    </row>
    <row r="743" spans="1:2" ht="14.55" customHeight="1" x14ac:dyDescent="0.25">
      <c r="A743" s="87">
        <v>84152</v>
      </c>
      <c r="B743" s="95" t="s">
        <v>1100</v>
      </c>
    </row>
    <row r="744" spans="1:2" ht="14.55" customHeight="1" x14ac:dyDescent="0.25">
      <c r="A744" s="87">
        <v>84153</v>
      </c>
      <c r="B744" s="95" t="s">
        <v>1101</v>
      </c>
    </row>
    <row r="745" spans="1:2" ht="14.55" customHeight="1" x14ac:dyDescent="0.25">
      <c r="A745" s="87">
        <v>84154</v>
      </c>
      <c r="B745" s="95" t="s">
        <v>1102</v>
      </c>
    </row>
    <row r="746" spans="1:2" ht="14.55" customHeight="1" x14ac:dyDescent="0.25">
      <c r="A746" s="87">
        <v>84155</v>
      </c>
      <c r="B746" s="95" t="s">
        <v>1103</v>
      </c>
    </row>
    <row r="747" spans="1:2" ht="14.55" customHeight="1" x14ac:dyDescent="0.25">
      <c r="A747" s="87">
        <v>84156</v>
      </c>
      <c r="B747" s="95" t="s">
        <v>1104</v>
      </c>
    </row>
    <row r="748" spans="1:2" ht="14.55" customHeight="1" x14ac:dyDescent="0.25">
      <c r="A748" s="87">
        <v>84157</v>
      </c>
      <c r="B748" s="95" t="s">
        <v>1105</v>
      </c>
    </row>
    <row r="749" spans="1:2" ht="14.55" customHeight="1" x14ac:dyDescent="0.25">
      <c r="A749" s="87">
        <v>84160</v>
      </c>
      <c r="B749" s="95" t="s">
        <v>1106</v>
      </c>
    </row>
    <row r="750" spans="1:2" ht="14.55" customHeight="1" x14ac:dyDescent="0.25">
      <c r="A750" s="87">
        <v>84163</v>
      </c>
      <c r="B750" s="95" t="s">
        <v>1107</v>
      </c>
    </row>
    <row r="751" spans="1:2" ht="14.55" customHeight="1" x14ac:dyDescent="0.25">
      <c r="A751" s="87">
        <v>84165</v>
      </c>
      <c r="B751" s="95" t="s">
        <v>1108</v>
      </c>
    </row>
    <row r="752" spans="1:2" ht="14.55" customHeight="1" x14ac:dyDescent="0.25">
      <c r="A752" s="87">
        <v>84166</v>
      </c>
      <c r="B752" s="95" t="s">
        <v>1109</v>
      </c>
    </row>
    <row r="753" spans="1:2" ht="14.55" customHeight="1" x14ac:dyDescent="0.25">
      <c r="A753" s="87">
        <v>84181</v>
      </c>
      <c r="B753" s="95" t="s">
        <v>1110</v>
      </c>
    </row>
    <row r="754" spans="1:2" ht="14.55" customHeight="1" x14ac:dyDescent="0.25">
      <c r="A754" s="87">
        <v>84182</v>
      </c>
      <c r="B754" s="95" t="s">
        <v>1111</v>
      </c>
    </row>
    <row r="755" spans="1:2" ht="14.55" customHeight="1" x14ac:dyDescent="0.25">
      <c r="A755" s="87">
        <v>84202</v>
      </c>
      <c r="B755" s="95" t="s">
        <v>1112</v>
      </c>
    </row>
    <row r="756" spans="1:2" ht="14.55" customHeight="1" x14ac:dyDescent="0.25">
      <c r="A756" s="87">
        <v>84203</v>
      </c>
      <c r="B756" s="95" t="s">
        <v>1113</v>
      </c>
    </row>
    <row r="757" spans="1:2" ht="14.55" customHeight="1" x14ac:dyDescent="0.25">
      <c r="A757" s="87">
        <v>84206</v>
      </c>
      <c r="B757" s="95" t="s">
        <v>1114</v>
      </c>
    </row>
    <row r="758" spans="1:2" ht="14.55" customHeight="1" x14ac:dyDescent="0.25">
      <c r="A758" s="87">
        <v>84207</v>
      </c>
      <c r="B758" s="95" t="s">
        <v>1115</v>
      </c>
    </row>
    <row r="759" spans="1:2" ht="14.55" customHeight="1" x14ac:dyDescent="0.25">
      <c r="A759" s="87">
        <v>84210</v>
      </c>
      <c r="B759" s="95" t="s">
        <v>1116</v>
      </c>
    </row>
    <row r="760" spans="1:2" ht="14.55" customHeight="1" x14ac:dyDescent="0.25">
      <c r="A760" s="87">
        <v>84220</v>
      </c>
      <c r="B760" s="95" t="s">
        <v>1117</v>
      </c>
    </row>
    <row r="761" spans="1:2" ht="14.55" customHeight="1" x14ac:dyDescent="0.25">
      <c r="A761" s="87">
        <v>84228</v>
      </c>
      <c r="B761" s="95" t="s">
        <v>1118</v>
      </c>
    </row>
    <row r="762" spans="1:2" ht="14.55" customHeight="1" x14ac:dyDescent="0.25">
      <c r="A762" s="87">
        <v>84233</v>
      </c>
      <c r="B762" s="95" t="s">
        <v>925</v>
      </c>
    </row>
    <row r="763" spans="1:2" ht="14.55" customHeight="1" x14ac:dyDescent="0.25">
      <c r="A763" s="87">
        <v>84234</v>
      </c>
      <c r="B763" s="95" t="s">
        <v>1097</v>
      </c>
    </row>
    <row r="764" spans="1:2" ht="14.55" customHeight="1" x14ac:dyDescent="0.25">
      <c r="A764" s="87">
        <v>84235</v>
      </c>
      <c r="B764" s="95" t="s">
        <v>1119</v>
      </c>
    </row>
    <row r="765" spans="1:2" ht="14.55" customHeight="1" x14ac:dyDescent="0.25">
      <c r="A765" s="87">
        <v>84238</v>
      </c>
      <c r="B765" s="95" t="s">
        <v>1120</v>
      </c>
    </row>
    <row r="766" spans="1:2" ht="14.55" customHeight="1" x14ac:dyDescent="0.25">
      <c r="A766" s="87">
        <v>84244</v>
      </c>
      <c r="B766" s="95" t="s">
        <v>1121</v>
      </c>
    </row>
    <row r="767" spans="1:2" ht="14.55" customHeight="1" x14ac:dyDescent="0.25">
      <c r="A767" s="87">
        <v>84252</v>
      </c>
      <c r="B767" s="95" t="s">
        <v>1122</v>
      </c>
    </row>
    <row r="768" spans="1:2" ht="14.55" customHeight="1" x14ac:dyDescent="0.25">
      <c r="A768" s="87">
        <v>84255</v>
      </c>
      <c r="B768" s="95" t="s">
        <v>1123</v>
      </c>
    </row>
    <row r="769" spans="1:2" ht="14.55" customHeight="1" x14ac:dyDescent="0.25">
      <c r="A769" s="87">
        <v>84260</v>
      </c>
      <c r="B769" s="95" t="s">
        <v>1124</v>
      </c>
    </row>
    <row r="770" spans="1:2" ht="14.55" customHeight="1" x14ac:dyDescent="0.25">
      <c r="A770" s="87">
        <v>84270</v>
      </c>
      <c r="B770" s="95" t="s">
        <v>1125</v>
      </c>
    </row>
    <row r="771" spans="1:2" ht="14.55" customHeight="1" x14ac:dyDescent="0.25">
      <c r="A771" s="87">
        <v>84275</v>
      </c>
      <c r="B771" s="95" t="s">
        <v>1126</v>
      </c>
    </row>
    <row r="772" spans="1:2" ht="14.55" customHeight="1" x14ac:dyDescent="0.25">
      <c r="A772" s="87">
        <v>84285</v>
      </c>
      <c r="B772" s="95" t="s">
        <v>1127</v>
      </c>
    </row>
    <row r="773" spans="1:2" ht="14.55" customHeight="1" x14ac:dyDescent="0.25">
      <c r="A773" s="87">
        <v>84295</v>
      </c>
      <c r="B773" s="95" t="s">
        <v>1128</v>
      </c>
    </row>
    <row r="774" spans="1:2" ht="14.55" customHeight="1" x14ac:dyDescent="0.25">
      <c r="A774" s="87">
        <v>84300</v>
      </c>
      <c r="B774" s="95" t="s">
        <v>1129</v>
      </c>
    </row>
    <row r="775" spans="1:2" ht="14.55" customHeight="1" x14ac:dyDescent="0.25">
      <c r="A775" s="87">
        <v>84302</v>
      </c>
      <c r="B775" s="95" t="s">
        <v>1130</v>
      </c>
    </row>
    <row r="776" spans="1:2" ht="14.55" customHeight="1" x14ac:dyDescent="0.25">
      <c r="A776" s="87">
        <v>84305</v>
      </c>
      <c r="B776" s="95" t="s">
        <v>1131</v>
      </c>
    </row>
    <row r="777" spans="1:2" ht="14.55" customHeight="1" x14ac:dyDescent="0.25">
      <c r="A777" s="87">
        <v>84307</v>
      </c>
      <c r="B777" s="95" t="s">
        <v>1132</v>
      </c>
    </row>
    <row r="778" spans="1:2" ht="14.55" customHeight="1" x14ac:dyDescent="0.25">
      <c r="A778" s="87">
        <v>84311</v>
      </c>
      <c r="B778" s="95" t="s">
        <v>1133</v>
      </c>
    </row>
    <row r="779" spans="1:2" ht="14.55" customHeight="1" x14ac:dyDescent="0.25">
      <c r="A779" s="87">
        <v>84315</v>
      </c>
      <c r="B779" s="95" t="s">
        <v>1134</v>
      </c>
    </row>
    <row r="780" spans="1:2" ht="14.55" customHeight="1" x14ac:dyDescent="0.25">
      <c r="A780" s="87">
        <v>84375</v>
      </c>
      <c r="B780" s="95" t="s">
        <v>1135</v>
      </c>
    </row>
    <row r="781" spans="1:2" ht="14.55" customHeight="1" x14ac:dyDescent="0.25">
      <c r="A781" s="87">
        <v>84376</v>
      </c>
      <c r="B781" s="95" t="s">
        <v>1136</v>
      </c>
    </row>
    <row r="782" spans="1:2" ht="14.55" customHeight="1" x14ac:dyDescent="0.25">
      <c r="A782" s="87">
        <v>84377</v>
      </c>
      <c r="B782" s="95" t="s">
        <v>1137</v>
      </c>
    </row>
    <row r="783" spans="1:2" ht="14.55" customHeight="1" x14ac:dyDescent="0.25">
      <c r="A783" s="87">
        <v>84378</v>
      </c>
      <c r="B783" s="95" t="s">
        <v>1138</v>
      </c>
    </row>
    <row r="784" spans="1:2" ht="14.55" customHeight="1" x14ac:dyDescent="0.25">
      <c r="A784" s="87">
        <v>84379</v>
      </c>
      <c r="B784" s="95" t="s">
        <v>1139</v>
      </c>
    </row>
    <row r="785" spans="1:2" ht="14.55" customHeight="1" x14ac:dyDescent="0.25">
      <c r="A785" s="87">
        <v>84392</v>
      </c>
      <c r="B785" s="95" t="s">
        <v>1140</v>
      </c>
    </row>
    <row r="786" spans="1:2" ht="14.55" customHeight="1" x14ac:dyDescent="0.25">
      <c r="A786" s="87">
        <v>84402</v>
      </c>
      <c r="B786" s="95" t="s">
        <v>1141</v>
      </c>
    </row>
    <row r="787" spans="1:2" ht="14.55" customHeight="1" x14ac:dyDescent="0.25">
      <c r="A787" s="87">
        <v>84403</v>
      </c>
      <c r="B787" s="95" t="s">
        <v>1142</v>
      </c>
    </row>
    <row r="788" spans="1:2" ht="14.55" customHeight="1" x14ac:dyDescent="0.25">
      <c r="A788" s="87">
        <v>84410</v>
      </c>
      <c r="B788" s="95" t="s">
        <v>1143</v>
      </c>
    </row>
    <row r="789" spans="1:2" ht="14.55" customHeight="1" x14ac:dyDescent="0.25">
      <c r="A789" s="87">
        <v>84425</v>
      </c>
      <c r="B789" s="95" t="s">
        <v>1144</v>
      </c>
    </row>
    <row r="790" spans="1:2" ht="14.55" customHeight="1" x14ac:dyDescent="0.25">
      <c r="A790" s="87">
        <v>84430</v>
      </c>
      <c r="B790" s="95" t="s">
        <v>1145</v>
      </c>
    </row>
    <row r="791" spans="1:2" ht="14.55" customHeight="1" x14ac:dyDescent="0.25">
      <c r="A791" s="87">
        <v>84431</v>
      </c>
      <c r="B791" s="95" t="s">
        <v>1146</v>
      </c>
    </row>
    <row r="792" spans="1:2" ht="14.55" customHeight="1" x14ac:dyDescent="0.25">
      <c r="A792" s="87">
        <v>84432</v>
      </c>
      <c r="B792" s="95" t="s">
        <v>1147</v>
      </c>
    </row>
    <row r="793" spans="1:2" ht="14.55" customHeight="1" x14ac:dyDescent="0.25">
      <c r="A793" s="87">
        <v>84436</v>
      </c>
      <c r="B793" s="95" t="s">
        <v>1148</v>
      </c>
    </row>
    <row r="794" spans="1:2" ht="14.55" customHeight="1" x14ac:dyDescent="0.25">
      <c r="A794" s="87">
        <v>84437</v>
      </c>
      <c r="B794" s="95" t="s">
        <v>1149</v>
      </c>
    </row>
    <row r="795" spans="1:2" ht="14.55" customHeight="1" x14ac:dyDescent="0.25">
      <c r="A795" s="87">
        <v>84439</v>
      </c>
      <c r="B795" s="95" t="s">
        <v>1150</v>
      </c>
    </row>
    <row r="796" spans="1:2" ht="14.55" customHeight="1" x14ac:dyDescent="0.25">
      <c r="A796" s="87">
        <v>84442</v>
      </c>
      <c r="B796" s="95" t="s">
        <v>1151</v>
      </c>
    </row>
    <row r="797" spans="1:2" ht="14.55" customHeight="1" x14ac:dyDescent="0.25">
      <c r="A797" s="87">
        <v>84443</v>
      </c>
      <c r="B797" s="95" t="s">
        <v>1152</v>
      </c>
    </row>
    <row r="798" spans="1:2" ht="14.55" customHeight="1" x14ac:dyDescent="0.25">
      <c r="A798" s="87">
        <v>84445</v>
      </c>
      <c r="B798" s="95" t="s">
        <v>1153</v>
      </c>
    </row>
    <row r="799" spans="1:2" ht="14.55" customHeight="1" x14ac:dyDescent="0.25">
      <c r="A799" s="87">
        <v>84446</v>
      </c>
      <c r="B799" s="95" t="s">
        <v>1154</v>
      </c>
    </row>
    <row r="800" spans="1:2" ht="14.55" customHeight="1" x14ac:dyDescent="0.25">
      <c r="A800" s="87">
        <v>84449</v>
      </c>
      <c r="B800" s="95" t="s">
        <v>1155</v>
      </c>
    </row>
    <row r="801" spans="1:2" ht="14.55" customHeight="1" x14ac:dyDescent="0.25">
      <c r="A801" s="87">
        <v>84450</v>
      </c>
      <c r="B801" s="95" t="s">
        <v>1156</v>
      </c>
    </row>
    <row r="802" spans="1:2" ht="14.55" customHeight="1" x14ac:dyDescent="0.25">
      <c r="A802" s="87">
        <v>84460</v>
      </c>
      <c r="B802" s="95" t="s">
        <v>1157</v>
      </c>
    </row>
    <row r="803" spans="1:2" ht="14.55" customHeight="1" x14ac:dyDescent="0.25">
      <c r="A803" s="87">
        <v>84466</v>
      </c>
      <c r="B803" s="95" t="s">
        <v>1158</v>
      </c>
    </row>
    <row r="804" spans="1:2" ht="14.55" customHeight="1" x14ac:dyDescent="0.25">
      <c r="A804" s="87">
        <v>84478</v>
      </c>
      <c r="B804" s="95" t="s">
        <v>1159</v>
      </c>
    </row>
    <row r="805" spans="1:2" ht="14.55" customHeight="1" x14ac:dyDescent="0.25">
      <c r="A805" s="87">
        <v>84479</v>
      </c>
      <c r="B805" s="95" t="s">
        <v>1160</v>
      </c>
    </row>
    <row r="806" spans="1:2" ht="14.55" customHeight="1" x14ac:dyDescent="0.25">
      <c r="A806" s="87">
        <v>84480</v>
      </c>
      <c r="B806" s="95" t="s">
        <v>1161</v>
      </c>
    </row>
    <row r="807" spans="1:2" ht="14.55" customHeight="1" x14ac:dyDescent="0.25">
      <c r="A807" s="87">
        <v>84481</v>
      </c>
      <c r="B807" s="95" t="s">
        <v>1162</v>
      </c>
    </row>
    <row r="808" spans="1:2" ht="14.55" customHeight="1" x14ac:dyDescent="0.25">
      <c r="A808" s="87">
        <v>84482</v>
      </c>
      <c r="B808" s="95" t="s">
        <v>1163</v>
      </c>
    </row>
    <row r="809" spans="1:2" ht="14.55" customHeight="1" x14ac:dyDescent="0.25">
      <c r="A809" s="87">
        <v>84484</v>
      </c>
      <c r="B809" s="95" t="s">
        <v>1164</v>
      </c>
    </row>
    <row r="810" spans="1:2" ht="14.55" customHeight="1" x14ac:dyDescent="0.25">
      <c r="A810" s="87">
        <v>84485</v>
      </c>
      <c r="B810" s="95" t="s">
        <v>1165</v>
      </c>
    </row>
    <row r="811" spans="1:2" ht="14.55" customHeight="1" x14ac:dyDescent="0.25">
      <c r="A811" s="87">
        <v>84488</v>
      </c>
      <c r="B811" s="95" t="s">
        <v>1166</v>
      </c>
    </row>
    <row r="812" spans="1:2" ht="14.55" customHeight="1" x14ac:dyDescent="0.25">
      <c r="A812" s="87">
        <v>84490</v>
      </c>
      <c r="B812" s="95" t="s">
        <v>1167</v>
      </c>
    </row>
    <row r="813" spans="1:2" ht="14.55" customHeight="1" x14ac:dyDescent="0.25">
      <c r="A813" s="87">
        <v>84510</v>
      </c>
      <c r="B813" s="95" t="s">
        <v>1168</v>
      </c>
    </row>
    <row r="814" spans="1:2" ht="14.55" customHeight="1" x14ac:dyDescent="0.25">
      <c r="A814" s="87">
        <v>84512</v>
      </c>
      <c r="B814" s="95" t="s">
        <v>1169</v>
      </c>
    </row>
    <row r="815" spans="1:2" ht="14.55" customHeight="1" x14ac:dyDescent="0.25">
      <c r="A815" s="87">
        <v>84520</v>
      </c>
      <c r="B815" s="95" t="s">
        <v>1170</v>
      </c>
    </row>
    <row r="816" spans="1:2" ht="14.55" customHeight="1" x14ac:dyDescent="0.25">
      <c r="A816" s="87">
        <v>84525</v>
      </c>
      <c r="B816" s="95" t="s">
        <v>1171</v>
      </c>
    </row>
    <row r="817" spans="1:2" ht="14.55" customHeight="1" x14ac:dyDescent="0.25">
      <c r="A817" s="87">
        <v>84540</v>
      </c>
      <c r="B817" s="95" t="s">
        <v>1172</v>
      </c>
    </row>
    <row r="818" spans="1:2" ht="14.55" customHeight="1" x14ac:dyDescent="0.25">
      <c r="A818" s="87">
        <v>84545</v>
      </c>
      <c r="B818" s="95" t="s">
        <v>1173</v>
      </c>
    </row>
    <row r="819" spans="1:2" ht="14.55" customHeight="1" x14ac:dyDescent="0.25">
      <c r="A819" s="87">
        <v>84550</v>
      </c>
      <c r="B819" s="95" t="s">
        <v>1174</v>
      </c>
    </row>
    <row r="820" spans="1:2" ht="14.55" customHeight="1" x14ac:dyDescent="0.25">
      <c r="A820" s="87">
        <v>84560</v>
      </c>
      <c r="B820" s="95" t="s">
        <v>1175</v>
      </c>
    </row>
    <row r="821" spans="1:2" ht="14.55" customHeight="1" x14ac:dyDescent="0.25">
      <c r="A821" s="87">
        <v>84577</v>
      </c>
      <c r="B821" s="95" t="s">
        <v>1176</v>
      </c>
    </row>
    <row r="822" spans="1:2" ht="14.55" customHeight="1" x14ac:dyDescent="0.25">
      <c r="A822" s="87">
        <v>84578</v>
      </c>
      <c r="B822" s="95" t="s">
        <v>1177</v>
      </c>
    </row>
    <row r="823" spans="1:2" ht="14.55" customHeight="1" x14ac:dyDescent="0.25">
      <c r="A823" s="87">
        <v>84580</v>
      </c>
      <c r="B823" s="95" t="s">
        <v>1178</v>
      </c>
    </row>
    <row r="824" spans="1:2" ht="14.55" customHeight="1" x14ac:dyDescent="0.25">
      <c r="A824" s="87">
        <v>84583</v>
      </c>
      <c r="B824" s="95" t="s">
        <v>1178</v>
      </c>
    </row>
    <row r="825" spans="1:2" ht="14.55" customHeight="1" x14ac:dyDescent="0.25">
      <c r="A825" s="87">
        <v>84585</v>
      </c>
      <c r="B825" s="95" t="s">
        <v>1179</v>
      </c>
    </row>
    <row r="826" spans="1:2" ht="14.55" customHeight="1" x14ac:dyDescent="0.25">
      <c r="A826" s="87">
        <v>84586</v>
      </c>
      <c r="B826" s="95" t="s">
        <v>1180</v>
      </c>
    </row>
    <row r="827" spans="1:2" ht="14.55" customHeight="1" x14ac:dyDescent="0.25">
      <c r="A827" s="87">
        <v>84588</v>
      </c>
      <c r="B827" s="95" t="s">
        <v>1181</v>
      </c>
    </row>
    <row r="828" spans="1:2" ht="14.55" customHeight="1" x14ac:dyDescent="0.25">
      <c r="A828" s="87">
        <v>84590</v>
      </c>
      <c r="B828" s="95" t="s">
        <v>1182</v>
      </c>
    </row>
    <row r="829" spans="1:2" ht="14.55" customHeight="1" x14ac:dyDescent="0.25">
      <c r="A829" s="87">
        <v>84591</v>
      </c>
      <c r="B829" s="95" t="s">
        <v>1183</v>
      </c>
    </row>
    <row r="830" spans="1:2" ht="14.55" customHeight="1" x14ac:dyDescent="0.25">
      <c r="A830" s="87">
        <v>84597</v>
      </c>
      <c r="B830" s="95" t="s">
        <v>1184</v>
      </c>
    </row>
    <row r="831" spans="1:2" ht="14.55" customHeight="1" x14ac:dyDescent="0.25">
      <c r="A831" s="87">
        <v>84600</v>
      </c>
      <c r="B831" s="95" t="s">
        <v>1185</v>
      </c>
    </row>
    <row r="832" spans="1:2" ht="14.55" customHeight="1" x14ac:dyDescent="0.25">
      <c r="A832" s="87">
        <v>84620</v>
      </c>
      <c r="B832" s="95" t="s">
        <v>1186</v>
      </c>
    </row>
    <row r="833" spans="1:2" ht="14.55" customHeight="1" x14ac:dyDescent="0.25">
      <c r="A833" s="87">
        <v>84630</v>
      </c>
      <c r="B833" s="95" t="s">
        <v>1187</v>
      </c>
    </row>
    <row r="834" spans="1:2" ht="14.55" customHeight="1" x14ac:dyDescent="0.25">
      <c r="A834" s="87">
        <v>84681</v>
      </c>
      <c r="B834" s="95" t="s">
        <v>1188</v>
      </c>
    </row>
    <row r="835" spans="1:2" ht="14.55" customHeight="1" x14ac:dyDescent="0.25">
      <c r="A835" s="87">
        <v>84702</v>
      </c>
      <c r="B835" s="95" t="s">
        <v>1189</v>
      </c>
    </row>
    <row r="836" spans="1:2" ht="14.55" customHeight="1" x14ac:dyDescent="0.25">
      <c r="A836" s="87">
        <v>84703</v>
      </c>
      <c r="B836" s="95" t="s">
        <v>1190</v>
      </c>
    </row>
    <row r="837" spans="1:2" ht="14.55" customHeight="1" x14ac:dyDescent="0.25">
      <c r="A837" s="87">
        <v>84704</v>
      </c>
      <c r="B837" s="95" t="s">
        <v>1191</v>
      </c>
    </row>
    <row r="838" spans="1:2" ht="14.55" customHeight="1" x14ac:dyDescent="0.25">
      <c r="A838" s="87">
        <v>84830</v>
      </c>
      <c r="B838" s="95" t="s">
        <v>1192</v>
      </c>
    </row>
    <row r="839" spans="1:2" ht="14.55" customHeight="1" x14ac:dyDescent="0.25">
      <c r="A839" s="87">
        <v>85002</v>
      </c>
      <c r="B839" s="95" t="s">
        <v>1193</v>
      </c>
    </row>
    <row r="840" spans="1:2" ht="14.55" customHeight="1" x14ac:dyDescent="0.25">
      <c r="A840" s="87">
        <v>85004</v>
      </c>
      <c r="B840" s="95" t="s">
        <v>1194</v>
      </c>
    </row>
    <row r="841" spans="1:2" ht="14.55" customHeight="1" x14ac:dyDescent="0.25">
      <c r="A841" s="87">
        <v>85007</v>
      </c>
      <c r="B841" s="95" t="s">
        <v>1195</v>
      </c>
    </row>
    <row r="842" spans="1:2" ht="14.55" customHeight="1" x14ac:dyDescent="0.25">
      <c r="A842" s="87">
        <v>85008</v>
      </c>
      <c r="B842" s="95" t="s">
        <v>1196</v>
      </c>
    </row>
    <row r="843" spans="1:2" ht="14.55" customHeight="1" x14ac:dyDescent="0.25">
      <c r="A843" s="87">
        <v>85009</v>
      </c>
      <c r="B843" s="95" t="s">
        <v>1197</v>
      </c>
    </row>
    <row r="844" spans="1:2" ht="14.55" customHeight="1" x14ac:dyDescent="0.25">
      <c r="A844" s="87">
        <v>85013</v>
      </c>
      <c r="B844" s="95" t="s">
        <v>1198</v>
      </c>
    </row>
    <row r="845" spans="1:2" ht="14.55" customHeight="1" x14ac:dyDescent="0.25">
      <c r="A845" s="87">
        <v>85014</v>
      </c>
      <c r="B845" s="95" t="s">
        <v>1199</v>
      </c>
    </row>
    <row r="846" spans="1:2" ht="14.55" customHeight="1" x14ac:dyDescent="0.25">
      <c r="A846" s="87">
        <v>85018</v>
      </c>
      <c r="B846" s="95" t="s">
        <v>1200</v>
      </c>
    </row>
    <row r="847" spans="1:2" ht="14.55" customHeight="1" x14ac:dyDescent="0.25">
      <c r="A847" s="87">
        <v>85025</v>
      </c>
      <c r="B847" s="95" t="s">
        <v>1201</v>
      </c>
    </row>
    <row r="848" spans="1:2" ht="14.55" customHeight="1" x14ac:dyDescent="0.25">
      <c r="A848" s="87">
        <v>85027</v>
      </c>
      <c r="B848" s="95" t="s">
        <v>1202</v>
      </c>
    </row>
    <row r="849" spans="1:2" ht="14.55" customHeight="1" x14ac:dyDescent="0.25">
      <c r="A849" s="87">
        <v>85032</v>
      </c>
      <c r="B849" s="95" t="s">
        <v>1203</v>
      </c>
    </row>
    <row r="850" spans="1:2" ht="14.55" customHeight="1" x14ac:dyDescent="0.25">
      <c r="A850" s="87">
        <v>85041</v>
      </c>
      <c r="B850" s="95" t="s">
        <v>1204</v>
      </c>
    </row>
    <row r="851" spans="1:2" ht="14.55" customHeight="1" x14ac:dyDescent="0.25">
      <c r="A851" s="87">
        <v>85044</v>
      </c>
      <c r="B851" s="95" t="s">
        <v>1205</v>
      </c>
    </row>
    <row r="852" spans="1:2" ht="14.55" customHeight="1" x14ac:dyDescent="0.25">
      <c r="A852" s="87">
        <v>85045</v>
      </c>
      <c r="B852" s="95" t="s">
        <v>1206</v>
      </c>
    </row>
    <row r="853" spans="1:2" ht="14.55" customHeight="1" x14ac:dyDescent="0.25">
      <c r="A853" s="87">
        <v>85046</v>
      </c>
      <c r="B853" s="95" t="s">
        <v>1207</v>
      </c>
    </row>
    <row r="854" spans="1:2" ht="14.55" customHeight="1" x14ac:dyDescent="0.25">
      <c r="A854" s="87">
        <v>85048</v>
      </c>
      <c r="B854" s="95" t="s">
        <v>1208</v>
      </c>
    </row>
    <row r="855" spans="1:2" ht="14.55" customHeight="1" x14ac:dyDescent="0.25">
      <c r="A855" s="87">
        <v>85049</v>
      </c>
      <c r="B855" s="95" t="s">
        <v>1209</v>
      </c>
    </row>
    <row r="856" spans="1:2" ht="14.55" customHeight="1" x14ac:dyDescent="0.25">
      <c r="A856" s="87">
        <v>85055</v>
      </c>
      <c r="B856" s="95" t="s">
        <v>69</v>
      </c>
    </row>
    <row r="857" spans="1:2" ht="14.55" customHeight="1" x14ac:dyDescent="0.25">
      <c r="A857" s="87">
        <v>85130</v>
      </c>
      <c r="B857" s="95" t="s">
        <v>70</v>
      </c>
    </row>
    <row r="858" spans="1:2" ht="14.55" customHeight="1" x14ac:dyDescent="0.25">
      <c r="A858" s="87">
        <v>85170</v>
      </c>
      <c r="B858" s="95" t="s">
        <v>1210</v>
      </c>
    </row>
    <row r="859" spans="1:2" ht="14.55" customHeight="1" x14ac:dyDescent="0.25">
      <c r="A859" s="87">
        <v>85175</v>
      </c>
      <c r="B859" s="95" t="s">
        <v>1211</v>
      </c>
    </row>
    <row r="860" spans="1:2" ht="14.55" customHeight="1" x14ac:dyDescent="0.25">
      <c r="A860" s="87">
        <v>85210</v>
      </c>
      <c r="B860" s="95" t="s">
        <v>1212</v>
      </c>
    </row>
    <row r="861" spans="1:2" ht="14.55" customHeight="1" x14ac:dyDescent="0.25">
      <c r="A861" s="87">
        <v>85220</v>
      </c>
      <c r="B861" s="95" t="s">
        <v>1213</v>
      </c>
    </row>
    <row r="862" spans="1:2" ht="14.55" customHeight="1" x14ac:dyDescent="0.25">
      <c r="A862" s="87">
        <v>85230</v>
      </c>
      <c r="B862" s="95" t="s">
        <v>1214</v>
      </c>
    </row>
    <row r="863" spans="1:2" ht="14.55" customHeight="1" x14ac:dyDescent="0.25">
      <c r="A863" s="87">
        <v>85240</v>
      </c>
      <c r="B863" s="95" t="s">
        <v>1215</v>
      </c>
    </row>
    <row r="864" spans="1:2" ht="14.55" customHeight="1" x14ac:dyDescent="0.25">
      <c r="A864" s="87">
        <v>85244</v>
      </c>
      <c r="B864" s="95" t="s">
        <v>1216</v>
      </c>
    </row>
    <row r="865" spans="1:2" ht="14.55" customHeight="1" x14ac:dyDescent="0.25">
      <c r="A865" s="87">
        <v>85245</v>
      </c>
      <c r="B865" s="95" t="s">
        <v>1217</v>
      </c>
    </row>
    <row r="866" spans="1:2" ht="14.55" customHeight="1" x14ac:dyDescent="0.25">
      <c r="A866" s="87">
        <v>85246</v>
      </c>
      <c r="B866" s="95" t="s">
        <v>1218</v>
      </c>
    </row>
    <row r="867" spans="1:2" ht="14.55" customHeight="1" x14ac:dyDescent="0.25">
      <c r="A867" s="87">
        <v>85247</v>
      </c>
      <c r="B867" s="95" t="s">
        <v>1219</v>
      </c>
    </row>
    <row r="868" spans="1:2" ht="14.55" customHeight="1" x14ac:dyDescent="0.25">
      <c r="A868" s="87">
        <v>85250</v>
      </c>
      <c r="B868" s="95" t="s">
        <v>1220</v>
      </c>
    </row>
    <row r="869" spans="1:2" ht="14.55" customHeight="1" x14ac:dyDescent="0.25">
      <c r="A869" s="87">
        <v>85260</v>
      </c>
      <c r="B869" s="95" t="s">
        <v>1221</v>
      </c>
    </row>
    <row r="870" spans="1:2" ht="14.55" customHeight="1" x14ac:dyDescent="0.25">
      <c r="A870" s="87">
        <v>85270</v>
      </c>
      <c r="B870" s="95" t="s">
        <v>1222</v>
      </c>
    </row>
    <row r="871" spans="1:2" ht="14.55" customHeight="1" x14ac:dyDescent="0.25">
      <c r="A871" s="87">
        <v>85280</v>
      </c>
      <c r="B871" s="95" t="s">
        <v>1223</v>
      </c>
    </row>
    <row r="872" spans="1:2" ht="14.55" customHeight="1" x14ac:dyDescent="0.25">
      <c r="A872" s="87">
        <v>85290</v>
      </c>
      <c r="B872" s="95" t="s">
        <v>1224</v>
      </c>
    </row>
    <row r="873" spans="1:2" ht="14.55" customHeight="1" x14ac:dyDescent="0.25">
      <c r="A873" s="87">
        <v>85291</v>
      </c>
      <c r="B873" s="95" t="s">
        <v>1225</v>
      </c>
    </row>
    <row r="874" spans="1:2" ht="14.55" customHeight="1" x14ac:dyDescent="0.25">
      <c r="A874" s="87">
        <v>85292</v>
      </c>
      <c r="B874" s="95" t="s">
        <v>1226</v>
      </c>
    </row>
    <row r="875" spans="1:2" ht="14.55" customHeight="1" x14ac:dyDescent="0.25">
      <c r="A875" s="87">
        <v>85293</v>
      </c>
      <c r="B875" s="95" t="s">
        <v>1227</v>
      </c>
    </row>
    <row r="876" spans="1:2" ht="14.55" customHeight="1" x14ac:dyDescent="0.25">
      <c r="A876" s="87">
        <v>85300</v>
      </c>
      <c r="B876" s="95" t="s">
        <v>1228</v>
      </c>
    </row>
    <row r="877" spans="1:2" ht="14.55" customHeight="1" x14ac:dyDescent="0.25">
      <c r="A877" s="87">
        <v>85301</v>
      </c>
      <c r="B877" s="95" t="s">
        <v>1229</v>
      </c>
    </row>
    <row r="878" spans="1:2" ht="14.55" customHeight="1" x14ac:dyDescent="0.25">
      <c r="A878" s="87">
        <v>85302</v>
      </c>
      <c r="B878" s="95" t="s">
        <v>1230</v>
      </c>
    </row>
    <row r="879" spans="1:2" ht="14.55" customHeight="1" x14ac:dyDescent="0.25">
      <c r="A879" s="87">
        <v>85303</v>
      </c>
      <c r="B879" s="95" t="s">
        <v>1231</v>
      </c>
    </row>
    <row r="880" spans="1:2" ht="14.55" customHeight="1" x14ac:dyDescent="0.25">
      <c r="A880" s="87">
        <v>85305</v>
      </c>
      <c r="B880" s="95" t="s">
        <v>1232</v>
      </c>
    </row>
    <row r="881" spans="1:2" ht="14.55" customHeight="1" x14ac:dyDescent="0.25">
      <c r="A881" s="87">
        <v>85306</v>
      </c>
      <c r="B881" s="95" t="s">
        <v>1233</v>
      </c>
    </row>
    <row r="882" spans="1:2" ht="14.55" customHeight="1" x14ac:dyDescent="0.25">
      <c r="A882" s="87">
        <v>85307</v>
      </c>
      <c r="B882" s="95" t="s">
        <v>1234</v>
      </c>
    </row>
    <row r="883" spans="1:2" ht="14.55" customHeight="1" x14ac:dyDescent="0.25">
      <c r="A883" s="87">
        <v>85335</v>
      </c>
      <c r="B883" s="95" t="s">
        <v>71</v>
      </c>
    </row>
    <row r="884" spans="1:2" ht="14.55" customHeight="1" x14ac:dyDescent="0.25">
      <c r="A884" s="87">
        <v>85337</v>
      </c>
      <c r="B884" s="95" t="s">
        <v>72</v>
      </c>
    </row>
    <row r="885" spans="1:2" ht="14.55" customHeight="1" x14ac:dyDescent="0.25">
      <c r="A885" s="87">
        <v>85345</v>
      </c>
      <c r="B885" s="95" t="s">
        <v>1235</v>
      </c>
    </row>
    <row r="886" spans="1:2" ht="14.55" customHeight="1" x14ac:dyDescent="0.25">
      <c r="A886" s="87">
        <v>85347</v>
      </c>
      <c r="B886" s="95" t="s">
        <v>1236</v>
      </c>
    </row>
    <row r="887" spans="1:2" ht="14.55" customHeight="1" x14ac:dyDescent="0.25">
      <c r="A887" s="87">
        <v>85348</v>
      </c>
      <c r="B887" s="95" t="s">
        <v>1237</v>
      </c>
    </row>
    <row r="888" spans="1:2" ht="14.55" customHeight="1" x14ac:dyDescent="0.25">
      <c r="A888" s="87">
        <v>85360</v>
      </c>
      <c r="B888" s="95" t="s">
        <v>73</v>
      </c>
    </row>
    <row r="889" spans="1:2" ht="14.55" customHeight="1" x14ac:dyDescent="0.25">
      <c r="A889" s="87">
        <v>85362</v>
      </c>
      <c r="B889" s="95" t="s">
        <v>1238</v>
      </c>
    </row>
    <row r="890" spans="1:2" ht="14.55" customHeight="1" x14ac:dyDescent="0.25">
      <c r="A890" s="87">
        <v>85366</v>
      </c>
      <c r="B890" s="95" t="s">
        <v>1239</v>
      </c>
    </row>
    <row r="891" spans="1:2" ht="14.55" customHeight="1" x14ac:dyDescent="0.25">
      <c r="A891" s="87">
        <v>85370</v>
      </c>
      <c r="B891" s="95" t="s">
        <v>1239</v>
      </c>
    </row>
    <row r="892" spans="1:2" ht="14.55" customHeight="1" x14ac:dyDescent="0.25">
      <c r="A892" s="87">
        <v>85378</v>
      </c>
      <c r="B892" s="95" t="s">
        <v>1240</v>
      </c>
    </row>
    <row r="893" spans="1:2" ht="14.55" customHeight="1" x14ac:dyDescent="0.25">
      <c r="A893" s="87">
        <v>85379</v>
      </c>
      <c r="B893" s="95" t="s">
        <v>1241</v>
      </c>
    </row>
    <row r="894" spans="1:2" ht="14.55" customHeight="1" x14ac:dyDescent="0.25">
      <c r="A894" s="87">
        <v>85380</v>
      </c>
      <c r="B894" s="95" t="s">
        <v>1242</v>
      </c>
    </row>
    <row r="895" spans="1:2" ht="14.55" customHeight="1" x14ac:dyDescent="0.25">
      <c r="A895" s="87">
        <v>85384</v>
      </c>
      <c r="B895" s="95" t="s">
        <v>1243</v>
      </c>
    </row>
    <row r="896" spans="1:2" ht="14.55" customHeight="1" x14ac:dyDescent="0.25">
      <c r="A896" s="87">
        <v>85385</v>
      </c>
      <c r="B896" s="95" t="s">
        <v>1244</v>
      </c>
    </row>
    <row r="897" spans="1:2" ht="14.55" customHeight="1" x14ac:dyDescent="0.25">
      <c r="A897" s="87">
        <v>85390</v>
      </c>
      <c r="B897" s="95" t="s">
        <v>1245</v>
      </c>
    </row>
    <row r="898" spans="1:2" ht="14.55" customHeight="1" x14ac:dyDescent="0.25">
      <c r="A898" s="87">
        <v>85397</v>
      </c>
      <c r="B898" s="95" t="s">
        <v>1246</v>
      </c>
    </row>
    <row r="899" spans="1:2" ht="14.55" customHeight="1" x14ac:dyDescent="0.25">
      <c r="A899" s="87">
        <v>85400</v>
      </c>
      <c r="B899" s="95" t="s">
        <v>1247</v>
      </c>
    </row>
    <row r="900" spans="1:2" ht="14.55" customHeight="1" x14ac:dyDescent="0.25">
      <c r="A900" s="87">
        <v>85410</v>
      </c>
      <c r="B900" s="95" t="s">
        <v>1248</v>
      </c>
    </row>
    <row r="901" spans="1:2" ht="14.55" customHeight="1" x14ac:dyDescent="0.25">
      <c r="A901" s="87">
        <v>85415</v>
      </c>
      <c r="B901" s="95" t="s">
        <v>1249</v>
      </c>
    </row>
    <row r="902" spans="1:2" ht="14.55" customHeight="1" x14ac:dyDescent="0.25">
      <c r="A902" s="87">
        <v>85420</v>
      </c>
      <c r="B902" s="95" t="s">
        <v>1249</v>
      </c>
    </row>
    <row r="903" spans="1:2" ht="14.55" customHeight="1" x14ac:dyDescent="0.25">
      <c r="A903" s="87">
        <v>85421</v>
      </c>
      <c r="B903" s="95" t="s">
        <v>1249</v>
      </c>
    </row>
    <row r="904" spans="1:2" ht="14.55" customHeight="1" x14ac:dyDescent="0.25">
      <c r="A904" s="87">
        <v>85441</v>
      </c>
      <c r="B904" s="95" t="s">
        <v>1250</v>
      </c>
    </row>
    <row r="905" spans="1:2" ht="14.55" customHeight="1" x14ac:dyDescent="0.25">
      <c r="A905" s="87">
        <v>85445</v>
      </c>
      <c r="B905" s="95" t="s">
        <v>1251</v>
      </c>
    </row>
    <row r="906" spans="1:2" ht="14.55" customHeight="1" x14ac:dyDescent="0.25">
      <c r="A906" s="87">
        <v>85460</v>
      </c>
      <c r="B906" s="95" t="s">
        <v>1252</v>
      </c>
    </row>
    <row r="907" spans="1:2" ht="14.55" customHeight="1" x14ac:dyDescent="0.25">
      <c r="A907" s="87">
        <v>85461</v>
      </c>
      <c r="B907" s="95" t="s">
        <v>1252</v>
      </c>
    </row>
    <row r="908" spans="1:2" ht="14.55" customHeight="1" x14ac:dyDescent="0.25">
      <c r="A908" s="87">
        <v>85475</v>
      </c>
      <c r="B908" s="95" t="s">
        <v>1253</v>
      </c>
    </row>
    <row r="909" spans="1:2" ht="14.55" customHeight="1" x14ac:dyDescent="0.25">
      <c r="A909" s="87">
        <v>85520</v>
      </c>
      <c r="B909" s="95" t="s">
        <v>74</v>
      </c>
    </row>
    <row r="910" spans="1:2" ht="14.55" customHeight="1" x14ac:dyDescent="0.25">
      <c r="A910" s="87">
        <v>85525</v>
      </c>
      <c r="B910" s="95" t="s">
        <v>75</v>
      </c>
    </row>
    <row r="911" spans="1:2" ht="14.55" customHeight="1" x14ac:dyDescent="0.25">
      <c r="A911" s="87">
        <v>85530</v>
      </c>
      <c r="B911" s="95" t="s">
        <v>1254</v>
      </c>
    </row>
    <row r="912" spans="1:2" ht="14.55" customHeight="1" x14ac:dyDescent="0.25">
      <c r="A912" s="87">
        <v>85536</v>
      </c>
      <c r="B912" s="95" t="s">
        <v>1255</v>
      </c>
    </row>
    <row r="913" spans="1:2" ht="14.55" customHeight="1" x14ac:dyDescent="0.25">
      <c r="A913" s="87">
        <v>85540</v>
      </c>
      <c r="B913" s="95" t="s">
        <v>1256</v>
      </c>
    </row>
    <row r="914" spans="1:2" ht="14.55" customHeight="1" x14ac:dyDescent="0.25">
      <c r="A914" s="87">
        <v>85547</v>
      </c>
      <c r="B914" s="95" t="s">
        <v>1257</v>
      </c>
    </row>
    <row r="915" spans="1:2" ht="14.55" customHeight="1" x14ac:dyDescent="0.25">
      <c r="A915" s="87">
        <v>85549</v>
      </c>
      <c r="B915" s="95" t="s">
        <v>76</v>
      </c>
    </row>
    <row r="916" spans="1:2" ht="14.55" customHeight="1" x14ac:dyDescent="0.25">
      <c r="A916" s="87">
        <v>85555</v>
      </c>
      <c r="B916" s="95" t="s">
        <v>1258</v>
      </c>
    </row>
    <row r="917" spans="1:2" ht="14.55" customHeight="1" x14ac:dyDescent="0.25">
      <c r="A917" s="87">
        <v>85557</v>
      </c>
      <c r="B917" s="95" t="s">
        <v>1258</v>
      </c>
    </row>
    <row r="918" spans="1:2" ht="14.55" customHeight="1" x14ac:dyDescent="0.25">
      <c r="A918" s="87">
        <v>85576</v>
      </c>
      <c r="B918" s="95" t="s">
        <v>1259</v>
      </c>
    </row>
    <row r="919" spans="1:2" ht="14.55" customHeight="1" x14ac:dyDescent="0.25">
      <c r="A919" s="87">
        <v>85597</v>
      </c>
      <c r="B919" s="95" t="s">
        <v>1260</v>
      </c>
    </row>
    <row r="920" spans="1:2" ht="14.55" customHeight="1" x14ac:dyDescent="0.25">
      <c r="A920" s="87">
        <v>85598</v>
      </c>
      <c r="B920" s="95" t="s">
        <v>1261</v>
      </c>
    </row>
    <row r="921" spans="1:2" ht="14.55" customHeight="1" x14ac:dyDescent="0.25">
      <c r="A921" s="87">
        <v>85610</v>
      </c>
      <c r="B921" s="95" t="s">
        <v>1262</v>
      </c>
    </row>
    <row r="922" spans="1:2" ht="14.55" customHeight="1" x14ac:dyDescent="0.25">
      <c r="A922" s="87">
        <v>85611</v>
      </c>
      <c r="B922" s="95" t="s">
        <v>1263</v>
      </c>
    </row>
    <row r="923" spans="1:2" ht="14.55" customHeight="1" x14ac:dyDescent="0.25">
      <c r="A923" s="87">
        <v>85612</v>
      </c>
      <c r="B923" s="95" t="s">
        <v>1264</v>
      </c>
    </row>
    <row r="924" spans="1:2" ht="14.55" customHeight="1" x14ac:dyDescent="0.25">
      <c r="A924" s="87">
        <v>85613</v>
      </c>
      <c r="B924" s="95" t="s">
        <v>1265</v>
      </c>
    </row>
    <row r="925" spans="1:2" ht="14.55" customHeight="1" x14ac:dyDescent="0.25">
      <c r="A925" s="87">
        <v>85635</v>
      </c>
      <c r="B925" s="95" t="s">
        <v>77</v>
      </c>
    </row>
    <row r="926" spans="1:2" ht="14.55" customHeight="1" x14ac:dyDescent="0.25">
      <c r="A926" s="87">
        <v>85651</v>
      </c>
      <c r="B926" s="95" t="s">
        <v>1266</v>
      </c>
    </row>
    <row r="927" spans="1:2" ht="14.55" customHeight="1" x14ac:dyDescent="0.25">
      <c r="A927" s="87">
        <v>85652</v>
      </c>
      <c r="B927" s="95" t="s">
        <v>1267</v>
      </c>
    </row>
    <row r="928" spans="1:2" ht="14.55" customHeight="1" x14ac:dyDescent="0.25">
      <c r="A928" s="87">
        <v>85660</v>
      </c>
      <c r="B928" s="95" t="s">
        <v>1268</v>
      </c>
    </row>
    <row r="929" spans="1:2" ht="14.55" customHeight="1" x14ac:dyDescent="0.25">
      <c r="A929" s="87">
        <v>85670</v>
      </c>
      <c r="B929" s="95" t="s">
        <v>1269</v>
      </c>
    </row>
    <row r="930" spans="1:2" ht="14.55" customHeight="1" x14ac:dyDescent="0.25">
      <c r="A930" s="87">
        <v>85675</v>
      </c>
      <c r="B930" s="95" t="s">
        <v>1270</v>
      </c>
    </row>
    <row r="931" spans="1:2" ht="14.55" customHeight="1" x14ac:dyDescent="0.25">
      <c r="A931" s="87">
        <v>85705</v>
      </c>
      <c r="B931" s="95" t="s">
        <v>1271</v>
      </c>
    </row>
    <row r="932" spans="1:2" ht="14.55" customHeight="1" x14ac:dyDescent="0.25">
      <c r="A932" s="87">
        <v>85730</v>
      </c>
      <c r="B932" s="95" t="s">
        <v>1272</v>
      </c>
    </row>
    <row r="933" spans="1:2" ht="14.55" customHeight="1" x14ac:dyDescent="0.25">
      <c r="A933" s="87">
        <v>85732</v>
      </c>
      <c r="B933" s="95" t="s">
        <v>1272</v>
      </c>
    </row>
    <row r="934" spans="1:2" ht="14.55" customHeight="1" x14ac:dyDescent="0.25">
      <c r="A934" s="87">
        <v>85810</v>
      </c>
      <c r="B934" s="95" t="s">
        <v>1273</v>
      </c>
    </row>
    <row r="935" spans="1:2" ht="14.55" customHeight="1" x14ac:dyDescent="0.25">
      <c r="A935" s="87">
        <v>86000</v>
      </c>
      <c r="B935" s="95" t="s">
        <v>1274</v>
      </c>
    </row>
    <row r="936" spans="1:2" ht="14.55" customHeight="1" x14ac:dyDescent="0.25">
      <c r="A936" s="87">
        <v>86001</v>
      </c>
      <c r="B936" s="95" t="s">
        <v>1275</v>
      </c>
    </row>
    <row r="937" spans="1:2" ht="14.55" customHeight="1" x14ac:dyDescent="0.25">
      <c r="A937" s="87">
        <v>86003</v>
      </c>
      <c r="B937" s="95" t="s">
        <v>1276</v>
      </c>
    </row>
    <row r="938" spans="1:2" ht="14.55" customHeight="1" x14ac:dyDescent="0.25">
      <c r="A938" s="87">
        <v>86005</v>
      </c>
      <c r="B938" s="95" t="s">
        <v>1277</v>
      </c>
    </row>
    <row r="939" spans="1:2" ht="14.55" customHeight="1" x14ac:dyDescent="0.25">
      <c r="A939" s="87">
        <v>86008</v>
      </c>
      <c r="B939" s="95" t="s">
        <v>1278</v>
      </c>
    </row>
    <row r="940" spans="1:2" ht="14.55" customHeight="1" x14ac:dyDescent="0.25">
      <c r="A940" s="87">
        <v>86021</v>
      </c>
      <c r="B940" s="95" t="s">
        <v>1279</v>
      </c>
    </row>
    <row r="941" spans="1:2" ht="14.55" customHeight="1" x14ac:dyDescent="0.25">
      <c r="A941" s="87">
        <v>86022</v>
      </c>
      <c r="B941" s="95" t="s">
        <v>1280</v>
      </c>
    </row>
    <row r="942" spans="1:2" ht="14.55" customHeight="1" x14ac:dyDescent="0.25">
      <c r="A942" s="87">
        <v>86023</v>
      </c>
      <c r="B942" s="95" t="s">
        <v>1281</v>
      </c>
    </row>
    <row r="943" spans="1:2" ht="14.55" customHeight="1" x14ac:dyDescent="0.25">
      <c r="A943" s="87">
        <v>86038</v>
      </c>
      <c r="B943" s="95" t="s">
        <v>1282</v>
      </c>
    </row>
    <row r="944" spans="1:2" ht="14.55" customHeight="1" x14ac:dyDescent="0.25">
      <c r="A944" s="87">
        <v>86039</v>
      </c>
      <c r="B944" s="95" t="s">
        <v>1283</v>
      </c>
    </row>
    <row r="945" spans="1:2" ht="14.55" customHeight="1" x14ac:dyDescent="0.25">
      <c r="A945" s="87">
        <v>86060</v>
      </c>
      <c r="B945" s="95" t="s">
        <v>1284</v>
      </c>
    </row>
    <row r="946" spans="1:2" ht="14.55" customHeight="1" x14ac:dyDescent="0.25">
      <c r="A946" s="87">
        <v>86063</v>
      </c>
      <c r="B946" s="95" t="s">
        <v>1285</v>
      </c>
    </row>
    <row r="947" spans="1:2" ht="14.55" customHeight="1" x14ac:dyDescent="0.25">
      <c r="A947" s="87">
        <v>86140</v>
      </c>
      <c r="B947" s="95" t="s">
        <v>1286</v>
      </c>
    </row>
    <row r="948" spans="1:2" ht="14.55" customHeight="1" x14ac:dyDescent="0.25">
      <c r="A948" s="87">
        <v>86141</v>
      </c>
      <c r="B948" s="95" t="s">
        <v>1287</v>
      </c>
    </row>
    <row r="949" spans="1:2" ht="14.55" customHeight="1" x14ac:dyDescent="0.25">
      <c r="A949" s="87">
        <v>86146</v>
      </c>
      <c r="B949" s="95" t="s">
        <v>1288</v>
      </c>
    </row>
    <row r="950" spans="1:2" ht="14.55" customHeight="1" x14ac:dyDescent="0.25">
      <c r="A950" s="87">
        <v>86147</v>
      </c>
      <c r="B950" s="95" t="s">
        <v>1289</v>
      </c>
    </row>
    <row r="951" spans="1:2" ht="14.55" customHeight="1" x14ac:dyDescent="0.25">
      <c r="A951" s="87">
        <v>86148</v>
      </c>
      <c r="B951" s="95" t="s">
        <v>1290</v>
      </c>
    </row>
    <row r="952" spans="1:2" ht="14.55" customHeight="1" x14ac:dyDescent="0.25">
      <c r="A952" s="87">
        <v>86152</v>
      </c>
      <c r="B952" s="95" t="s">
        <v>1291</v>
      </c>
    </row>
    <row r="953" spans="1:2" ht="14.55" customHeight="1" x14ac:dyDescent="0.25">
      <c r="A953" s="87">
        <v>86155</v>
      </c>
      <c r="B953" s="95" t="s">
        <v>1292</v>
      </c>
    </row>
    <row r="954" spans="1:2" ht="14.55" customHeight="1" x14ac:dyDescent="0.25">
      <c r="A954" s="87">
        <v>86156</v>
      </c>
      <c r="B954" s="95" t="s">
        <v>1293</v>
      </c>
    </row>
    <row r="955" spans="1:2" ht="14.55" customHeight="1" x14ac:dyDescent="0.25">
      <c r="A955" s="87">
        <v>86157</v>
      </c>
      <c r="B955" s="95" t="s">
        <v>1294</v>
      </c>
    </row>
    <row r="956" spans="1:2" ht="14.55" customHeight="1" x14ac:dyDescent="0.25">
      <c r="A956" s="87">
        <v>86160</v>
      </c>
      <c r="B956" s="95" t="s">
        <v>1295</v>
      </c>
    </row>
    <row r="957" spans="1:2" ht="14.55" customHeight="1" x14ac:dyDescent="0.25">
      <c r="A957" s="87">
        <v>86161</v>
      </c>
      <c r="B957" s="95" t="s">
        <v>1296</v>
      </c>
    </row>
    <row r="958" spans="1:2" ht="14.55" customHeight="1" x14ac:dyDescent="0.25">
      <c r="A958" s="87">
        <v>86162</v>
      </c>
      <c r="B958" s="95" t="s">
        <v>1297</v>
      </c>
    </row>
    <row r="959" spans="1:2" ht="14.55" customHeight="1" x14ac:dyDescent="0.25">
      <c r="A959" s="87">
        <v>86171</v>
      </c>
      <c r="B959" s="95" t="s">
        <v>1298</v>
      </c>
    </row>
    <row r="960" spans="1:2" ht="14.55" customHeight="1" x14ac:dyDescent="0.25">
      <c r="A960" s="87">
        <v>86200</v>
      </c>
      <c r="B960" s="95" t="s">
        <v>1299</v>
      </c>
    </row>
    <row r="961" spans="1:2" ht="14.55" customHeight="1" x14ac:dyDescent="0.25">
      <c r="A961" s="87">
        <v>86215</v>
      </c>
      <c r="B961" s="95" t="s">
        <v>1300</v>
      </c>
    </row>
    <row r="962" spans="1:2" ht="14.55" customHeight="1" x14ac:dyDescent="0.25">
      <c r="A962" s="87">
        <v>86225</v>
      </c>
      <c r="B962" s="95" t="s">
        <v>1301</v>
      </c>
    </row>
    <row r="963" spans="1:2" ht="14.55" customHeight="1" x14ac:dyDescent="0.25">
      <c r="A963" s="87">
        <v>86226</v>
      </c>
      <c r="B963" s="95" t="s">
        <v>1302</v>
      </c>
    </row>
    <row r="964" spans="1:2" ht="14.55" customHeight="1" x14ac:dyDescent="0.25">
      <c r="A964" s="87">
        <v>86235</v>
      </c>
      <c r="B964" s="95" t="s">
        <v>1303</v>
      </c>
    </row>
    <row r="965" spans="1:2" ht="14.55" customHeight="1" x14ac:dyDescent="0.25">
      <c r="A965" s="87">
        <v>86255</v>
      </c>
      <c r="B965" s="95" t="s">
        <v>1304</v>
      </c>
    </row>
    <row r="966" spans="1:2" ht="14.55" customHeight="1" x14ac:dyDescent="0.25">
      <c r="A966" s="87">
        <v>86256</v>
      </c>
      <c r="B966" s="95" t="s">
        <v>1305</v>
      </c>
    </row>
    <row r="967" spans="1:2" ht="14.55" customHeight="1" x14ac:dyDescent="0.25">
      <c r="A967" s="87">
        <v>86277</v>
      </c>
      <c r="B967" s="95" t="s">
        <v>1306</v>
      </c>
    </row>
    <row r="968" spans="1:2" ht="14.55" customHeight="1" x14ac:dyDescent="0.25">
      <c r="A968" s="87">
        <v>86280</v>
      </c>
      <c r="B968" s="95" t="s">
        <v>1307</v>
      </c>
    </row>
    <row r="969" spans="1:2" ht="14.55" customHeight="1" x14ac:dyDescent="0.25">
      <c r="A969" s="87">
        <v>86294</v>
      </c>
      <c r="B969" s="95" t="s">
        <v>1308</v>
      </c>
    </row>
    <row r="970" spans="1:2" ht="14.55" customHeight="1" x14ac:dyDescent="0.25">
      <c r="A970" s="87">
        <v>86300</v>
      </c>
      <c r="B970" s="95" t="s">
        <v>1309</v>
      </c>
    </row>
    <row r="971" spans="1:2" ht="14.55" customHeight="1" x14ac:dyDescent="0.25">
      <c r="A971" s="87">
        <v>86301</v>
      </c>
      <c r="B971" s="95" t="s">
        <v>1310</v>
      </c>
    </row>
    <row r="972" spans="1:2" ht="14.55" customHeight="1" x14ac:dyDescent="0.25">
      <c r="A972" s="87">
        <v>86304</v>
      </c>
      <c r="B972" s="95" t="s">
        <v>1311</v>
      </c>
    </row>
    <row r="973" spans="1:2" ht="14.55" customHeight="1" x14ac:dyDescent="0.25">
      <c r="A973" s="87">
        <v>86305</v>
      </c>
      <c r="B973" s="95" t="s">
        <v>1312</v>
      </c>
    </row>
    <row r="974" spans="1:2" ht="14.55" customHeight="1" x14ac:dyDescent="0.25">
      <c r="A974" s="87">
        <v>86308</v>
      </c>
      <c r="B974" s="95" t="s">
        <v>1313</v>
      </c>
    </row>
    <row r="975" spans="1:2" ht="14.55" customHeight="1" x14ac:dyDescent="0.25">
      <c r="A975" s="87">
        <v>86309</v>
      </c>
      <c r="B975" s="95" t="s">
        <v>1314</v>
      </c>
    </row>
    <row r="976" spans="1:2" ht="14.55" customHeight="1" x14ac:dyDescent="0.25">
      <c r="A976" s="87">
        <v>86310</v>
      </c>
      <c r="B976" s="95" t="s">
        <v>1315</v>
      </c>
    </row>
    <row r="977" spans="1:2" ht="14.55" customHeight="1" x14ac:dyDescent="0.25">
      <c r="A977" s="87">
        <v>86316</v>
      </c>
      <c r="B977" s="95" t="s">
        <v>1316</v>
      </c>
    </row>
    <row r="978" spans="1:2" ht="14.55" customHeight="1" x14ac:dyDescent="0.25">
      <c r="A978" s="87">
        <v>86317</v>
      </c>
      <c r="B978" s="95" t="s">
        <v>1317</v>
      </c>
    </row>
    <row r="979" spans="1:2" ht="14.55" customHeight="1" x14ac:dyDescent="0.25">
      <c r="A979" s="87">
        <v>86318</v>
      </c>
      <c r="B979" s="95" t="s">
        <v>1317</v>
      </c>
    </row>
    <row r="980" spans="1:2" ht="14.55" customHeight="1" x14ac:dyDescent="0.25">
      <c r="A980" s="87">
        <v>86320</v>
      </c>
      <c r="B980" s="95" t="s">
        <v>1318</v>
      </c>
    </row>
    <row r="981" spans="1:2" ht="14.55" customHeight="1" x14ac:dyDescent="0.25">
      <c r="A981" s="87">
        <v>86325</v>
      </c>
      <c r="B981" s="95" t="s">
        <v>1319</v>
      </c>
    </row>
    <row r="982" spans="1:2" ht="14.55" customHeight="1" x14ac:dyDescent="0.25">
      <c r="A982" s="87">
        <v>86327</v>
      </c>
      <c r="B982" s="95" t="s">
        <v>1320</v>
      </c>
    </row>
    <row r="983" spans="1:2" ht="14.55" customHeight="1" x14ac:dyDescent="0.25">
      <c r="A983" s="87">
        <v>86329</v>
      </c>
      <c r="B983" s="95" t="s">
        <v>1321</v>
      </c>
    </row>
    <row r="984" spans="1:2" ht="14.55" customHeight="1" x14ac:dyDescent="0.25">
      <c r="A984" s="87">
        <v>86331</v>
      </c>
      <c r="B984" s="95" t="s">
        <v>1322</v>
      </c>
    </row>
    <row r="985" spans="1:2" ht="14.55" customHeight="1" x14ac:dyDescent="0.25">
      <c r="A985" s="87">
        <v>86332</v>
      </c>
      <c r="B985" s="95" t="s">
        <v>78</v>
      </c>
    </row>
    <row r="986" spans="1:2" ht="14.55" customHeight="1" x14ac:dyDescent="0.25">
      <c r="A986" s="87">
        <v>86334</v>
      </c>
      <c r="B986" s="95" t="s">
        <v>1323</v>
      </c>
    </row>
    <row r="987" spans="1:2" ht="14.55" customHeight="1" x14ac:dyDescent="0.25">
      <c r="A987" s="87">
        <v>86335</v>
      </c>
      <c r="B987" s="95" t="s">
        <v>1324</v>
      </c>
    </row>
    <row r="988" spans="1:2" ht="14.55" customHeight="1" x14ac:dyDescent="0.25">
      <c r="A988" s="87">
        <v>86336</v>
      </c>
      <c r="B988" s="95" t="s">
        <v>79</v>
      </c>
    </row>
    <row r="989" spans="1:2" ht="14.55" customHeight="1" x14ac:dyDescent="0.25">
      <c r="A989" s="87">
        <v>86337</v>
      </c>
      <c r="B989" s="95" t="s">
        <v>80</v>
      </c>
    </row>
    <row r="990" spans="1:2" ht="14.55" customHeight="1" x14ac:dyDescent="0.25">
      <c r="A990" s="87">
        <v>86340</v>
      </c>
      <c r="B990" s="95" t="s">
        <v>1325</v>
      </c>
    </row>
    <row r="991" spans="1:2" ht="14.55" customHeight="1" x14ac:dyDescent="0.25">
      <c r="A991" s="87">
        <v>86341</v>
      </c>
      <c r="B991" s="95" t="s">
        <v>81</v>
      </c>
    </row>
    <row r="992" spans="1:2" ht="14.55" customHeight="1" x14ac:dyDescent="0.25">
      <c r="A992" s="87">
        <v>86343</v>
      </c>
      <c r="B992" s="95" t="s">
        <v>1326</v>
      </c>
    </row>
    <row r="993" spans="1:2" ht="14.55" customHeight="1" x14ac:dyDescent="0.25">
      <c r="A993" s="87">
        <v>86344</v>
      </c>
      <c r="B993" s="95" t="s">
        <v>82</v>
      </c>
    </row>
    <row r="994" spans="1:2" ht="14.55" customHeight="1" x14ac:dyDescent="0.25">
      <c r="A994" s="87">
        <v>86352</v>
      </c>
      <c r="B994" s="95" t="s">
        <v>1327</v>
      </c>
    </row>
    <row r="995" spans="1:2" ht="14.55" customHeight="1" x14ac:dyDescent="0.25">
      <c r="A995" s="87">
        <v>86353</v>
      </c>
      <c r="B995" s="95" t="s">
        <v>1328</v>
      </c>
    </row>
    <row r="996" spans="1:2" ht="14.55" customHeight="1" x14ac:dyDescent="0.25">
      <c r="A996" s="87">
        <v>86355</v>
      </c>
      <c r="B996" s="95" t="s">
        <v>1329</v>
      </c>
    </row>
    <row r="997" spans="1:2" ht="14.55" customHeight="1" x14ac:dyDescent="0.25">
      <c r="A997" s="87">
        <v>86356</v>
      </c>
      <c r="B997" s="95" t="s">
        <v>1330</v>
      </c>
    </row>
    <row r="998" spans="1:2" ht="14.55" customHeight="1" x14ac:dyDescent="0.25">
      <c r="A998" s="87">
        <v>86357</v>
      </c>
      <c r="B998" s="95" t="s">
        <v>1331</v>
      </c>
    </row>
    <row r="999" spans="1:2" ht="14.55" customHeight="1" x14ac:dyDescent="0.25">
      <c r="A999" s="87">
        <v>86359</v>
      </c>
      <c r="B999" s="95" t="s">
        <v>1332</v>
      </c>
    </row>
    <row r="1000" spans="1:2" ht="14.55" customHeight="1" x14ac:dyDescent="0.25">
      <c r="A1000" s="87">
        <v>86360</v>
      </c>
      <c r="B1000" s="95" t="s">
        <v>1333</v>
      </c>
    </row>
    <row r="1001" spans="1:2" ht="14.55" customHeight="1" x14ac:dyDescent="0.25">
      <c r="A1001" s="87">
        <v>86361</v>
      </c>
      <c r="B1001" s="95" t="s">
        <v>1334</v>
      </c>
    </row>
    <row r="1002" spans="1:2" ht="14.55" customHeight="1" x14ac:dyDescent="0.25">
      <c r="A1002" s="87">
        <v>86367</v>
      </c>
      <c r="B1002" s="95" t="s">
        <v>1335</v>
      </c>
    </row>
    <row r="1003" spans="1:2" ht="14.55" customHeight="1" x14ac:dyDescent="0.25">
      <c r="A1003" s="87">
        <v>86376</v>
      </c>
      <c r="B1003" s="95" t="s">
        <v>1336</v>
      </c>
    </row>
    <row r="1004" spans="1:2" ht="14.55" customHeight="1" x14ac:dyDescent="0.25">
      <c r="A1004" s="87">
        <v>86382</v>
      </c>
      <c r="B1004" s="95" t="s">
        <v>1337</v>
      </c>
    </row>
    <row r="1005" spans="1:2" ht="14.55" customHeight="1" x14ac:dyDescent="0.25">
      <c r="A1005" s="87">
        <v>86384</v>
      </c>
      <c r="B1005" s="95" t="s">
        <v>1338</v>
      </c>
    </row>
    <row r="1006" spans="1:2" ht="14.55" customHeight="1" x14ac:dyDescent="0.25">
      <c r="A1006" s="87">
        <v>86386</v>
      </c>
      <c r="B1006" s="95" t="s">
        <v>1339</v>
      </c>
    </row>
    <row r="1007" spans="1:2" ht="14.55" customHeight="1" x14ac:dyDescent="0.25">
      <c r="A1007" s="87">
        <v>86403</v>
      </c>
      <c r="B1007" s="95" t="s">
        <v>1340</v>
      </c>
    </row>
    <row r="1008" spans="1:2" ht="14.55" customHeight="1" x14ac:dyDescent="0.25">
      <c r="A1008" s="87">
        <v>86406</v>
      </c>
      <c r="B1008" s="95" t="s">
        <v>1341</v>
      </c>
    </row>
    <row r="1009" spans="1:2" ht="14.55" customHeight="1" x14ac:dyDescent="0.25">
      <c r="A1009" s="87">
        <v>86430</v>
      </c>
      <c r="B1009" s="95" t="s">
        <v>1342</v>
      </c>
    </row>
    <row r="1010" spans="1:2" ht="14.55" customHeight="1" x14ac:dyDescent="0.25">
      <c r="A1010" s="87">
        <v>86431</v>
      </c>
      <c r="B1010" s="95" t="s">
        <v>1343</v>
      </c>
    </row>
    <row r="1011" spans="1:2" ht="14.55" customHeight="1" x14ac:dyDescent="0.25">
      <c r="A1011" s="87">
        <v>86480</v>
      </c>
      <c r="B1011" s="95" t="s">
        <v>1344</v>
      </c>
    </row>
    <row r="1012" spans="1:2" ht="14.55" customHeight="1" x14ac:dyDescent="0.25">
      <c r="A1012" s="87">
        <v>86481</v>
      </c>
      <c r="B1012" s="95" t="s">
        <v>1345</v>
      </c>
    </row>
    <row r="1013" spans="1:2" ht="14.55" customHeight="1" x14ac:dyDescent="0.25">
      <c r="A1013" s="87">
        <v>86590</v>
      </c>
      <c r="B1013" s="95" t="s">
        <v>1346</v>
      </c>
    </row>
    <row r="1014" spans="1:2" ht="14.55" customHeight="1" x14ac:dyDescent="0.25">
      <c r="A1014" s="87">
        <v>86592</v>
      </c>
      <c r="B1014" s="95" t="s">
        <v>1347</v>
      </c>
    </row>
    <row r="1015" spans="1:2" ht="14.55" customHeight="1" x14ac:dyDescent="0.25">
      <c r="A1015" s="87">
        <v>86593</v>
      </c>
      <c r="B1015" s="95" t="s">
        <v>1348</v>
      </c>
    </row>
    <row r="1016" spans="1:2" ht="14.55" customHeight="1" x14ac:dyDescent="0.25">
      <c r="A1016" s="87">
        <v>86602</v>
      </c>
      <c r="B1016" s="95" t="s">
        <v>1349</v>
      </c>
    </row>
    <row r="1017" spans="1:2" ht="14.55" customHeight="1" x14ac:dyDescent="0.25">
      <c r="A1017" s="87">
        <v>86603</v>
      </c>
      <c r="B1017" s="95" t="s">
        <v>1350</v>
      </c>
    </row>
    <row r="1018" spans="1:2" ht="14.55" customHeight="1" x14ac:dyDescent="0.25">
      <c r="A1018" s="87">
        <v>86606</v>
      </c>
      <c r="B1018" s="95" t="s">
        <v>1351</v>
      </c>
    </row>
    <row r="1019" spans="1:2" ht="14.55" customHeight="1" x14ac:dyDescent="0.25">
      <c r="A1019" s="87">
        <v>86609</v>
      </c>
      <c r="B1019" s="95" t="s">
        <v>1352</v>
      </c>
    </row>
    <row r="1020" spans="1:2" ht="14.55" customHeight="1" x14ac:dyDescent="0.25">
      <c r="A1020" s="87">
        <v>86611</v>
      </c>
      <c r="B1020" s="95" t="s">
        <v>1353</v>
      </c>
    </row>
    <row r="1021" spans="1:2" ht="14.55" customHeight="1" x14ac:dyDescent="0.25">
      <c r="A1021" s="87">
        <v>86612</v>
      </c>
      <c r="B1021" s="95" t="s">
        <v>1354</v>
      </c>
    </row>
    <row r="1022" spans="1:2" ht="14.55" customHeight="1" x14ac:dyDescent="0.25">
      <c r="A1022" s="87">
        <v>86615</v>
      </c>
      <c r="B1022" s="95" t="s">
        <v>1355</v>
      </c>
    </row>
    <row r="1023" spans="1:2" ht="14.55" customHeight="1" x14ac:dyDescent="0.25">
      <c r="A1023" s="87">
        <v>86617</v>
      </c>
      <c r="B1023" s="95" t="s">
        <v>1356</v>
      </c>
    </row>
    <row r="1024" spans="1:2" ht="14.55" customHeight="1" x14ac:dyDescent="0.25">
      <c r="A1024" s="87">
        <v>86618</v>
      </c>
      <c r="B1024" s="95" t="s">
        <v>1356</v>
      </c>
    </row>
    <row r="1025" spans="1:2" ht="14.55" customHeight="1" x14ac:dyDescent="0.25">
      <c r="A1025" s="87">
        <v>86619</v>
      </c>
      <c r="B1025" s="95" t="s">
        <v>1357</v>
      </c>
    </row>
    <row r="1026" spans="1:2" ht="14.55" customHeight="1" x14ac:dyDescent="0.25">
      <c r="A1026" s="87">
        <v>86622</v>
      </c>
      <c r="B1026" s="95" t="s">
        <v>1358</v>
      </c>
    </row>
    <row r="1027" spans="1:2" ht="14.55" customHeight="1" x14ac:dyDescent="0.25">
      <c r="A1027" s="87">
        <v>86625</v>
      </c>
      <c r="B1027" s="95" t="s">
        <v>1359</v>
      </c>
    </row>
    <row r="1028" spans="1:2" ht="14.55" customHeight="1" x14ac:dyDescent="0.25">
      <c r="A1028" s="87">
        <v>86628</v>
      </c>
      <c r="B1028" s="95" t="s">
        <v>1360</v>
      </c>
    </row>
    <row r="1029" spans="1:2" ht="14.55" customHeight="1" x14ac:dyDescent="0.25">
      <c r="A1029" s="87">
        <v>86631</v>
      </c>
      <c r="B1029" s="95" t="s">
        <v>1361</v>
      </c>
    </row>
    <row r="1030" spans="1:2" ht="14.55" customHeight="1" x14ac:dyDescent="0.25">
      <c r="A1030" s="87">
        <v>86632</v>
      </c>
      <c r="B1030" s="95" t="s">
        <v>1362</v>
      </c>
    </row>
    <row r="1031" spans="1:2" ht="14.55" customHeight="1" x14ac:dyDescent="0.25">
      <c r="A1031" s="87">
        <v>86635</v>
      </c>
      <c r="B1031" s="95" t="s">
        <v>1363</v>
      </c>
    </row>
    <row r="1032" spans="1:2" ht="14.55" customHeight="1" x14ac:dyDescent="0.25">
      <c r="A1032" s="87">
        <v>86638</v>
      </c>
      <c r="B1032" s="95" t="s">
        <v>1364</v>
      </c>
    </row>
    <row r="1033" spans="1:2" ht="14.55" customHeight="1" x14ac:dyDescent="0.25">
      <c r="A1033" s="87">
        <v>86641</v>
      </c>
      <c r="B1033" s="95" t="s">
        <v>1365</v>
      </c>
    </row>
    <row r="1034" spans="1:2" ht="14.55" customHeight="1" x14ac:dyDescent="0.25">
      <c r="A1034" s="87">
        <v>86644</v>
      </c>
      <c r="B1034" s="95" t="s">
        <v>1366</v>
      </c>
    </row>
    <row r="1035" spans="1:2" ht="14.55" customHeight="1" x14ac:dyDescent="0.25">
      <c r="A1035" s="87">
        <v>86645</v>
      </c>
      <c r="B1035" s="95" t="s">
        <v>1367</v>
      </c>
    </row>
    <row r="1036" spans="1:2" ht="14.55" customHeight="1" x14ac:dyDescent="0.25">
      <c r="A1036" s="87">
        <v>86648</v>
      </c>
      <c r="B1036" s="95" t="s">
        <v>1368</v>
      </c>
    </row>
    <row r="1037" spans="1:2" ht="14.55" customHeight="1" x14ac:dyDescent="0.25">
      <c r="A1037" s="87">
        <v>86651</v>
      </c>
      <c r="B1037" s="95" t="s">
        <v>1369</v>
      </c>
    </row>
    <row r="1038" spans="1:2" ht="14.55" customHeight="1" x14ac:dyDescent="0.25">
      <c r="A1038" s="87">
        <v>86652</v>
      </c>
      <c r="B1038" s="95" t="s">
        <v>1370</v>
      </c>
    </row>
    <row r="1039" spans="1:2" ht="14.55" customHeight="1" x14ac:dyDescent="0.25">
      <c r="A1039" s="87">
        <v>86653</v>
      </c>
      <c r="B1039" s="95" t="s">
        <v>1371</v>
      </c>
    </row>
    <row r="1040" spans="1:2" ht="14.55" customHeight="1" x14ac:dyDescent="0.25">
      <c r="A1040" s="87">
        <v>86654</v>
      </c>
      <c r="B1040" s="95" t="s">
        <v>1372</v>
      </c>
    </row>
    <row r="1041" spans="1:2" ht="14.55" customHeight="1" x14ac:dyDescent="0.25">
      <c r="A1041" s="87">
        <v>86658</v>
      </c>
      <c r="B1041" s="95" t="s">
        <v>1373</v>
      </c>
    </row>
    <row r="1042" spans="1:2" ht="14.55" customHeight="1" x14ac:dyDescent="0.25">
      <c r="A1042" s="87">
        <v>86663</v>
      </c>
      <c r="B1042" s="95" t="s">
        <v>1374</v>
      </c>
    </row>
    <row r="1043" spans="1:2" ht="14.55" customHeight="1" x14ac:dyDescent="0.25">
      <c r="A1043" s="87">
        <v>86664</v>
      </c>
      <c r="B1043" s="95" t="s">
        <v>1375</v>
      </c>
    </row>
    <row r="1044" spans="1:2" ht="14.55" customHeight="1" x14ac:dyDescent="0.25">
      <c r="A1044" s="87">
        <v>86665</v>
      </c>
      <c r="B1044" s="95" t="s">
        <v>1376</v>
      </c>
    </row>
    <row r="1045" spans="1:2" ht="14.55" customHeight="1" x14ac:dyDescent="0.25">
      <c r="A1045" s="87">
        <v>86666</v>
      </c>
      <c r="B1045" s="95" t="s">
        <v>1377</v>
      </c>
    </row>
    <row r="1046" spans="1:2" ht="14.55" customHeight="1" x14ac:dyDescent="0.25">
      <c r="A1046" s="87">
        <v>86668</v>
      </c>
      <c r="B1046" s="95" t="s">
        <v>1378</v>
      </c>
    </row>
    <row r="1047" spans="1:2" ht="14.55" customHeight="1" x14ac:dyDescent="0.25">
      <c r="A1047" s="87">
        <v>86671</v>
      </c>
      <c r="B1047" s="95" t="s">
        <v>1379</v>
      </c>
    </row>
    <row r="1048" spans="1:2" ht="14.55" customHeight="1" x14ac:dyDescent="0.25">
      <c r="A1048" s="87">
        <v>86674</v>
      </c>
      <c r="B1048" s="95" t="s">
        <v>1380</v>
      </c>
    </row>
    <row r="1049" spans="1:2" ht="14.55" customHeight="1" x14ac:dyDescent="0.25">
      <c r="A1049" s="87">
        <v>86677</v>
      </c>
      <c r="B1049" s="95" t="s">
        <v>1381</v>
      </c>
    </row>
    <row r="1050" spans="1:2" ht="14.55" customHeight="1" x14ac:dyDescent="0.25">
      <c r="A1050" s="87">
        <v>86682</v>
      </c>
      <c r="B1050" s="95" t="s">
        <v>1382</v>
      </c>
    </row>
    <row r="1051" spans="1:2" ht="14.55" customHeight="1" x14ac:dyDescent="0.25">
      <c r="A1051" s="87">
        <v>86684</v>
      </c>
      <c r="B1051" s="95" t="s">
        <v>1383</v>
      </c>
    </row>
    <row r="1052" spans="1:2" ht="14.55" customHeight="1" x14ac:dyDescent="0.25">
      <c r="A1052" s="87">
        <v>86687</v>
      </c>
      <c r="B1052" s="95" t="s">
        <v>1384</v>
      </c>
    </row>
    <row r="1053" spans="1:2" ht="14.55" customHeight="1" x14ac:dyDescent="0.25">
      <c r="A1053" s="87">
        <v>86688</v>
      </c>
      <c r="B1053" s="95" t="s">
        <v>1385</v>
      </c>
    </row>
    <row r="1054" spans="1:2" ht="14.55" customHeight="1" x14ac:dyDescent="0.25">
      <c r="A1054" s="87">
        <v>86689</v>
      </c>
      <c r="B1054" s="95" t="s">
        <v>1386</v>
      </c>
    </row>
    <row r="1055" spans="1:2" ht="14.55" customHeight="1" x14ac:dyDescent="0.25">
      <c r="A1055" s="87">
        <v>86692</v>
      </c>
      <c r="B1055" s="95" t="s">
        <v>1387</v>
      </c>
    </row>
    <row r="1056" spans="1:2" ht="14.55" customHeight="1" x14ac:dyDescent="0.25">
      <c r="A1056" s="87">
        <v>86694</v>
      </c>
      <c r="B1056" s="95" t="s">
        <v>1388</v>
      </c>
    </row>
    <row r="1057" spans="1:2" ht="14.55" customHeight="1" x14ac:dyDescent="0.25">
      <c r="A1057" s="87">
        <v>86695</v>
      </c>
      <c r="B1057" s="95" t="s">
        <v>1389</v>
      </c>
    </row>
    <row r="1058" spans="1:2" ht="14.55" customHeight="1" x14ac:dyDescent="0.25">
      <c r="A1058" s="87">
        <v>86696</v>
      </c>
      <c r="B1058" s="95" t="s">
        <v>1390</v>
      </c>
    </row>
    <row r="1059" spans="1:2" ht="14.55" customHeight="1" x14ac:dyDescent="0.25">
      <c r="A1059" s="87">
        <v>86698</v>
      </c>
      <c r="B1059" s="95" t="s">
        <v>1391</v>
      </c>
    </row>
    <row r="1060" spans="1:2" ht="14.55" customHeight="1" x14ac:dyDescent="0.25">
      <c r="A1060" s="87">
        <v>86701</v>
      </c>
      <c r="B1060" s="95" t="s">
        <v>1392</v>
      </c>
    </row>
    <row r="1061" spans="1:2" ht="14.55" customHeight="1" x14ac:dyDescent="0.25">
      <c r="A1061" s="87">
        <v>86702</v>
      </c>
      <c r="B1061" s="95" t="s">
        <v>1393</v>
      </c>
    </row>
    <row r="1062" spans="1:2" ht="14.55" customHeight="1" x14ac:dyDescent="0.25">
      <c r="A1062" s="87">
        <v>86703</v>
      </c>
      <c r="B1062" s="95" t="s">
        <v>1394</v>
      </c>
    </row>
    <row r="1063" spans="1:2" ht="14.55" customHeight="1" x14ac:dyDescent="0.25">
      <c r="A1063" s="87">
        <v>86704</v>
      </c>
      <c r="B1063" s="95" t="s">
        <v>1395</v>
      </c>
    </row>
    <row r="1064" spans="1:2" ht="14.55" customHeight="1" x14ac:dyDescent="0.25">
      <c r="A1064" s="87">
        <v>86705</v>
      </c>
      <c r="B1064" s="95" t="s">
        <v>1396</v>
      </c>
    </row>
    <row r="1065" spans="1:2" ht="14.55" customHeight="1" x14ac:dyDescent="0.25">
      <c r="A1065" s="87">
        <v>86706</v>
      </c>
      <c r="B1065" s="95" t="s">
        <v>1397</v>
      </c>
    </row>
    <row r="1066" spans="1:2" ht="14.55" customHeight="1" x14ac:dyDescent="0.25">
      <c r="A1066" s="87">
        <v>86707</v>
      </c>
      <c r="B1066" s="95" t="s">
        <v>1398</v>
      </c>
    </row>
    <row r="1067" spans="1:2" ht="14.55" customHeight="1" x14ac:dyDescent="0.25">
      <c r="A1067" s="87">
        <v>86708</v>
      </c>
      <c r="B1067" s="95" t="s">
        <v>1399</v>
      </c>
    </row>
    <row r="1068" spans="1:2" ht="14.55" customHeight="1" x14ac:dyDescent="0.25">
      <c r="A1068" s="87">
        <v>86709</v>
      </c>
      <c r="B1068" s="95" t="s">
        <v>1400</v>
      </c>
    </row>
    <row r="1069" spans="1:2" ht="14.55" customHeight="1" x14ac:dyDescent="0.25">
      <c r="A1069" s="87">
        <v>86710</v>
      </c>
      <c r="B1069" s="95" t="s">
        <v>1401</v>
      </c>
    </row>
    <row r="1070" spans="1:2" ht="14.55" customHeight="1" x14ac:dyDescent="0.25">
      <c r="A1070" s="87">
        <v>86711</v>
      </c>
      <c r="B1070" s="95" t="s">
        <v>1402</v>
      </c>
    </row>
    <row r="1071" spans="1:2" ht="14.55" customHeight="1" x14ac:dyDescent="0.25">
      <c r="A1071" s="87">
        <v>86713</v>
      </c>
      <c r="B1071" s="95" t="s">
        <v>1403</v>
      </c>
    </row>
    <row r="1072" spans="1:2" ht="14.55" customHeight="1" x14ac:dyDescent="0.25">
      <c r="A1072" s="87">
        <v>86717</v>
      </c>
      <c r="B1072" s="95" t="s">
        <v>1404</v>
      </c>
    </row>
    <row r="1073" spans="1:2" ht="14.55" customHeight="1" x14ac:dyDescent="0.25">
      <c r="A1073" s="87">
        <v>86720</v>
      </c>
      <c r="B1073" s="95" t="s">
        <v>1405</v>
      </c>
    </row>
    <row r="1074" spans="1:2" ht="14.55" customHeight="1" x14ac:dyDescent="0.25">
      <c r="A1074" s="87">
        <v>86723</v>
      </c>
      <c r="B1074" s="95" t="s">
        <v>1406</v>
      </c>
    </row>
    <row r="1075" spans="1:2" ht="14.55" customHeight="1" x14ac:dyDescent="0.25">
      <c r="A1075" s="87">
        <v>86727</v>
      </c>
      <c r="B1075" s="95" t="s">
        <v>1407</v>
      </c>
    </row>
    <row r="1076" spans="1:2" ht="14.55" customHeight="1" x14ac:dyDescent="0.25">
      <c r="A1076" s="87">
        <v>86732</v>
      </c>
      <c r="B1076" s="95" t="s">
        <v>1408</v>
      </c>
    </row>
    <row r="1077" spans="1:2" ht="14.55" customHeight="1" x14ac:dyDescent="0.25">
      <c r="A1077" s="87">
        <v>86735</v>
      </c>
      <c r="B1077" s="95" t="s">
        <v>1409</v>
      </c>
    </row>
    <row r="1078" spans="1:2" ht="14.55" customHeight="1" x14ac:dyDescent="0.25">
      <c r="A1078" s="87">
        <v>86738</v>
      </c>
      <c r="B1078" s="95" t="s">
        <v>1410</v>
      </c>
    </row>
    <row r="1079" spans="1:2" ht="14.55" customHeight="1" x14ac:dyDescent="0.25">
      <c r="A1079" s="87">
        <v>86741</v>
      </c>
      <c r="B1079" s="95" t="s">
        <v>1411</v>
      </c>
    </row>
    <row r="1080" spans="1:2" ht="14.55" customHeight="1" x14ac:dyDescent="0.25">
      <c r="A1080" s="87">
        <v>86744</v>
      </c>
      <c r="B1080" s="95" t="s">
        <v>1412</v>
      </c>
    </row>
    <row r="1081" spans="1:2" ht="14.55" customHeight="1" x14ac:dyDescent="0.25">
      <c r="A1081" s="87">
        <v>86747</v>
      </c>
      <c r="B1081" s="95" t="s">
        <v>1413</v>
      </c>
    </row>
    <row r="1082" spans="1:2" ht="14.55" customHeight="1" x14ac:dyDescent="0.25">
      <c r="A1082" s="87">
        <v>86750</v>
      </c>
      <c r="B1082" s="95" t="s">
        <v>1414</v>
      </c>
    </row>
    <row r="1083" spans="1:2" ht="14.55" customHeight="1" x14ac:dyDescent="0.25">
      <c r="A1083" s="87">
        <v>86753</v>
      </c>
      <c r="B1083" s="95" t="s">
        <v>1415</v>
      </c>
    </row>
    <row r="1084" spans="1:2" ht="14.55" customHeight="1" x14ac:dyDescent="0.25">
      <c r="A1084" s="87">
        <v>86756</v>
      </c>
      <c r="B1084" s="95" t="s">
        <v>1416</v>
      </c>
    </row>
    <row r="1085" spans="1:2" ht="14.55" customHeight="1" x14ac:dyDescent="0.25">
      <c r="A1085" s="87">
        <v>86757</v>
      </c>
      <c r="B1085" s="95" t="s">
        <v>1417</v>
      </c>
    </row>
    <row r="1086" spans="1:2" ht="14.55" customHeight="1" x14ac:dyDescent="0.25">
      <c r="A1086" s="87">
        <v>86759</v>
      </c>
      <c r="B1086" s="95" t="s">
        <v>1418</v>
      </c>
    </row>
    <row r="1087" spans="1:2" ht="14.55" customHeight="1" x14ac:dyDescent="0.25">
      <c r="A1087" s="87">
        <v>86762</v>
      </c>
      <c r="B1087" s="95" t="s">
        <v>1419</v>
      </c>
    </row>
    <row r="1088" spans="1:2" ht="14.55" customHeight="1" x14ac:dyDescent="0.25">
      <c r="A1088" s="87">
        <v>86765</v>
      </c>
      <c r="B1088" s="95" t="s">
        <v>1420</v>
      </c>
    </row>
    <row r="1089" spans="1:2" ht="14.55" customHeight="1" x14ac:dyDescent="0.25">
      <c r="A1089" s="87">
        <v>86768</v>
      </c>
      <c r="B1089" s="95" t="s">
        <v>1421</v>
      </c>
    </row>
    <row r="1090" spans="1:2" ht="14.55" customHeight="1" x14ac:dyDescent="0.25">
      <c r="A1090" s="87">
        <v>86771</v>
      </c>
      <c r="B1090" s="95" t="s">
        <v>1422</v>
      </c>
    </row>
    <row r="1091" spans="1:2" ht="14.55" customHeight="1" x14ac:dyDescent="0.25">
      <c r="A1091" s="87">
        <v>86774</v>
      </c>
      <c r="B1091" s="95" t="s">
        <v>1423</v>
      </c>
    </row>
    <row r="1092" spans="1:2" ht="14.55" customHeight="1" x14ac:dyDescent="0.25">
      <c r="A1092" s="87">
        <v>86777</v>
      </c>
      <c r="B1092" s="95" t="s">
        <v>1424</v>
      </c>
    </row>
    <row r="1093" spans="1:2" ht="14.55" customHeight="1" x14ac:dyDescent="0.25">
      <c r="A1093" s="87">
        <v>86778</v>
      </c>
      <c r="B1093" s="95" t="s">
        <v>1425</v>
      </c>
    </row>
    <row r="1094" spans="1:2" ht="14.55" customHeight="1" x14ac:dyDescent="0.25">
      <c r="A1094" s="87">
        <v>86780</v>
      </c>
      <c r="B1094" s="95" t="s">
        <v>1426</v>
      </c>
    </row>
    <row r="1095" spans="1:2" ht="14.55" customHeight="1" x14ac:dyDescent="0.25">
      <c r="A1095" s="87">
        <v>86784</v>
      </c>
      <c r="B1095" s="95" t="s">
        <v>1427</v>
      </c>
    </row>
    <row r="1096" spans="1:2" ht="14.55" customHeight="1" x14ac:dyDescent="0.25">
      <c r="A1096" s="87">
        <v>86787</v>
      </c>
      <c r="B1096" s="95" t="s">
        <v>1428</v>
      </c>
    </row>
    <row r="1097" spans="1:2" ht="14.55" customHeight="1" x14ac:dyDescent="0.25">
      <c r="A1097" s="87">
        <v>86788</v>
      </c>
      <c r="B1097" s="95" t="s">
        <v>1429</v>
      </c>
    </row>
    <row r="1098" spans="1:2" ht="14.55" customHeight="1" x14ac:dyDescent="0.25">
      <c r="A1098" s="87">
        <v>86789</v>
      </c>
      <c r="B1098" s="95" t="s">
        <v>1430</v>
      </c>
    </row>
    <row r="1099" spans="1:2" ht="14.55" customHeight="1" x14ac:dyDescent="0.25">
      <c r="A1099" s="87">
        <v>86790</v>
      </c>
      <c r="B1099" s="95" t="s">
        <v>1431</v>
      </c>
    </row>
    <row r="1100" spans="1:2" ht="14.55" customHeight="1" x14ac:dyDescent="0.25">
      <c r="A1100" s="87">
        <v>86793</v>
      </c>
      <c r="B1100" s="95" t="s">
        <v>1432</v>
      </c>
    </row>
    <row r="1101" spans="1:2" ht="14.55" customHeight="1" x14ac:dyDescent="0.25">
      <c r="A1101" s="87">
        <v>86794</v>
      </c>
      <c r="B1101" s="95" t="s">
        <v>1433</v>
      </c>
    </row>
    <row r="1102" spans="1:2" ht="14.55" customHeight="1" x14ac:dyDescent="0.25">
      <c r="A1102" s="87">
        <v>86800</v>
      </c>
      <c r="B1102" s="95" t="s">
        <v>83</v>
      </c>
    </row>
    <row r="1103" spans="1:2" ht="14.55" customHeight="1" x14ac:dyDescent="0.25">
      <c r="A1103" s="87">
        <v>86803</v>
      </c>
      <c r="B1103" s="95" t="s">
        <v>1434</v>
      </c>
    </row>
    <row r="1104" spans="1:2" ht="14.55" customHeight="1" x14ac:dyDescent="0.25">
      <c r="A1104" s="87">
        <v>86804</v>
      </c>
      <c r="B1104" s="95" t="s">
        <v>1435</v>
      </c>
    </row>
    <row r="1105" spans="1:2" ht="14.55" customHeight="1" x14ac:dyDescent="0.25">
      <c r="A1105" s="87">
        <v>86805</v>
      </c>
      <c r="B1105" s="95" t="s">
        <v>1436</v>
      </c>
    </row>
    <row r="1106" spans="1:2" ht="14.55" customHeight="1" x14ac:dyDescent="0.25">
      <c r="A1106" s="87">
        <v>86806</v>
      </c>
      <c r="B1106" s="95" t="s">
        <v>1436</v>
      </c>
    </row>
    <row r="1107" spans="1:2" ht="14.55" customHeight="1" x14ac:dyDescent="0.25">
      <c r="A1107" s="87">
        <v>86807</v>
      </c>
      <c r="B1107" s="95" t="s">
        <v>1437</v>
      </c>
    </row>
    <row r="1108" spans="1:2" ht="14.55" customHeight="1" x14ac:dyDescent="0.25">
      <c r="A1108" s="87">
        <v>86808</v>
      </c>
      <c r="B1108" s="95" t="s">
        <v>1437</v>
      </c>
    </row>
    <row r="1109" spans="1:2" ht="14.55" customHeight="1" x14ac:dyDescent="0.25">
      <c r="A1109" s="87">
        <v>86812</v>
      </c>
      <c r="B1109" s="95" t="s">
        <v>1438</v>
      </c>
    </row>
    <row r="1110" spans="1:2" ht="14.55" customHeight="1" x14ac:dyDescent="0.25">
      <c r="A1110" s="87">
        <v>86813</v>
      </c>
      <c r="B1110" s="95" t="s">
        <v>1438</v>
      </c>
    </row>
    <row r="1111" spans="1:2" ht="14.55" customHeight="1" x14ac:dyDescent="0.25">
      <c r="A1111" s="87">
        <v>86816</v>
      </c>
      <c r="B1111" s="95" t="s">
        <v>1439</v>
      </c>
    </row>
    <row r="1112" spans="1:2" ht="14.55" customHeight="1" x14ac:dyDescent="0.25">
      <c r="A1112" s="87">
        <v>86817</v>
      </c>
      <c r="B1112" s="95" t="s">
        <v>1439</v>
      </c>
    </row>
    <row r="1113" spans="1:2" ht="14.55" customHeight="1" x14ac:dyDescent="0.25">
      <c r="A1113" s="87">
        <v>86821</v>
      </c>
      <c r="B1113" s="95" t="s">
        <v>1440</v>
      </c>
    </row>
    <row r="1114" spans="1:2" ht="14.55" customHeight="1" x14ac:dyDescent="0.25">
      <c r="A1114" s="87">
        <v>86825</v>
      </c>
      <c r="B1114" s="95" t="s">
        <v>1441</v>
      </c>
    </row>
    <row r="1115" spans="1:2" ht="14.55" customHeight="1" x14ac:dyDescent="0.25">
      <c r="A1115" s="87">
        <v>86826</v>
      </c>
      <c r="B1115" s="95" t="s">
        <v>1442</v>
      </c>
    </row>
    <row r="1116" spans="1:2" ht="14.55" customHeight="1" x14ac:dyDescent="0.25">
      <c r="A1116" s="87">
        <v>86828</v>
      </c>
      <c r="B1116" s="95" t="s">
        <v>1443</v>
      </c>
    </row>
    <row r="1117" spans="1:2" ht="14.55" customHeight="1" x14ac:dyDescent="0.25">
      <c r="A1117" s="87">
        <v>86829</v>
      </c>
      <c r="B1117" s="95" t="s">
        <v>1444</v>
      </c>
    </row>
    <row r="1118" spans="1:2" ht="14.55" customHeight="1" x14ac:dyDescent="0.25">
      <c r="A1118" s="87">
        <v>86830</v>
      </c>
      <c r="B1118" s="95" t="s">
        <v>1445</v>
      </c>
    </row>
    <row r="1119" spans="1:2" ht="14.55" customHeight="1" x14ac:dyDescent="0.25">
      <c r="A1119" s="87">
        <v>86831</v>
      </c>
      <c r="B1119" s="95" t="s">
        <v>1446</v>
      </c>
    </row>
    <row r="1120" spans="1:2" ht="14.55" customHeight="1" x14ac:dyDescent="0.25">
      <c r="A1120" s="87">
        <v>86832</v>
      </c>
      <c r="B1120" s="95" t="s">
        <v>1447</v>
      </c>
    </row>
    <row r="1121" spans="1:2" ht="14.55" customHeight="1" x14ac:dyDescent="0.25">
      <c r="A1121" s="87">
        <v>86833</v>
      </c>
      <c r="B1121" s="95" t="s">
        <v>1448</v>
      </c>
    </row>
    <row r="1122" spans="1:2" ht="14.55" customHeight="1" x14ac:dyDescent="0.25">
      <c r="A1122" s="87">
        <v>86834</v>
      </c>
      <c r="B1122" s="95" t="s">
        <v>1449</v>
      </c>
    </row>
    <row r="1123" spans="1:2" ht="14.55" customHeight="1" x14ac:dyDescent="0.25">
      <c r="A1123" s="87">
        <v>86835</v>
      </c>
      <c r="B1123" s="95" t="s">
        <v>1450</v>
      </c>
    </row>
    <row r="1124" spans="1:2" ht="14.55" customHeight="1" x14ac:dyDescent="0.25">
      <c r="A1124" s="87">
        <v>86850</v>
      </c>
      <c r="B1124" s="95" t="s">
        <v>1451</v>
      </c>
    </row>
    <row r="1125" spans="1:2" ht="14.55" customHeight="1" x14ac:dyDescent="0.25">
      <c r="A1125" s="87">
        <v>86880</v>
      </c>
      <c r="B1125" s="95" t="s">
        <v>1452</v>
      </c>
    </row>
    <row r="1126" spans="1:2" ht="14.55" customHeight="1" x14ac:dyDescent="0.25">
      <c r="A1126" s="87">
        <v>86885</v>
      </c>
      <c r="B1126" s="95" t="s">
        <v>1453</v>
      </c>
    </row>
    <row r="1127" spans="1:2" ht="14.55" customHeight="1" x14ac:dyDescent="0.25">
      <c r="A1127" s="87">
        <v>86886</v>
      </c>
      <c r="B1127" s="95" t="s">
        <v>1454</v>
      </c>
    </row>
    <row r="1128" spans="1:2" ht="14.55" customHeight="1" x14ac:dyDescent="0.25">
      <c r="A1128" s="87">
        <v>86900</v>
      </c>
      <c r="B1128" s="95" t="s">
        <v>1455</v>
      </c>
    </row>
    <row r="1129" spans="1:2" ht="14.55" customHeight="1" x14ac:dyDescent="0.25">
      <c r="A1129" s="87">
        <v>86901</v>
      </c>
      <c r="B1129" s="95" t="s">
        <v>1456</v>
      </c>
    </row>
    <row r="1130" spans="1:2" ht="14.55" customHeight="1" x14ac:dyDescent="0.25">
      <c r="A1130" s="87">
        <v>86902</v>
      </c>
      <c r="B1130" s="95" t="s">
        <v>1457</v>
      </c>
    </row>
    <row r="1131" spans="1:2" ht="14.55" customHeight="1" x14ac:dyDescent="0.25">
      <c r="A1131" s="87">
        <v>86904</v>
      </c>
      <c r="B1131" s="95" t="s">
        <v>1458</v>
      </c>
    </row>
    <row r="1132" spans="1:2" ht="14.55" customHeight="1" x14ac:dyDescent="0.25">
      <c r="A1132" s="87">
        <v>86905</v>
      </c>
      <c r="B1132" s="95" t="s">
        <v>1459</v>
      </c>
    </row>
    <row r="1133" spans="1:2" ht="14.55" customHeight="1" x14ac:dyDescent="0.25">
      <c r="A1133" s="87">
        <v>86906</v>
      </c>
      <c r="B1133" s="95" t="s">
        <v>1460</v>
      </c>
    </row>
    <row r="1134" spans="1:2" ht="14.55" customHeight="1" x14ac:dyDescent="0.25">
      <c r="A1134" s="87">
        <v>86940</v>
      </c>
      <c r="B1134" s="95" t="s">
        <v>1461</v>
      </c>
    </row>
    <row r="1135" spans="1:2" ht="14.55" customHeight="1" x14ac:dyDescent="0.25">
      <c r="A1135" s="87">
        <v>86941</v>
      </c>
      <c r="B1135" s="95" t="s">
        <v>1462</v>
      </c>
    </row>
    <row r="1136" spans="1:2" ht="14.55" customHeight="1" x14ac:dyDescent="0.25">
      <c r="A1136" s="87">
        <v>87003</v>
      </c>
      <c r="B1136" s="95" t="s">
        <v>1463</v>
      </c>
    </row>
    <row r="1137" spans="1:2" ht="14.55" customHeight="1" x14ac:dyDescent="0.25">
      <c r="A1137" s="87">
        <v>87015</v>
      </c>
      <c r="B1137" s="95" t="s">
        <v>1464</v>
      </c>
    </row>
    <row r="1138" spans="1:2" ht="14.55" customHeight="1" x14ac:dyDescent="0.25">
      <c r="A1138" s="87">
        <v>87040</v>
      </c>
      <c r="B1138" s="95" t="s">
        <v>1465</v>
      </c>
    </row>
    <row r="1139" spans="1:2" ht="14.55" customHeight="1" x14ac:dyDescent="0.25">
      <c r="A1139" s="87">
        <v>87045</v>
      </c>
      <c r="B1139" s="95" t="s">
        <v>1466</v>
      </c>
    </row>
    <row r="1140" spans="1:2" ht="14.55" customHeight="1" x14ac:dyDescent="0.25">
      <c r="A1140" s="87">
        <v>87046</v>
      </c>
      <c r="B1140" s="95" t="s">
        <v>1467</v>
      </c>
    </row>
    <row r="1141" spans="1:2" ht="14.55" customHeight="1" x14ac:dyDescent="0.25">
      <c r="A1141" s="87">
        <v>87070</v>
      </c>
      <c r="B1141" s="95" t="s">
        <v>1468</v>
      </c>
    </row>
    <row r="1142" spans="1:2" ht="14.55" customHeight="1" x14ac:dyDescent="0.25">
      <c r="A1142" s="87">
        <v>87071</v>
      </c>
      <c r="B1142" s="95" t="s">
        <v>1469</v>
      </c>
    </row>
    <row r="1143" spans="1:2" ht="14.55" customHeight="1" x14ac:dyDescent="0.25">
      <c r="A1143" s="87">
        <v>87073</v>
      </c>
      <c r="B1143" s="95" t="s">
        <v>1470</v>
      </c>
    </row>
    <row r="1144" spans="1:2" ht="14.55" customHeight="1" x14ac:dyDescent="0.25">
      <c r="A1144" s="87">
        <v>87075</v>
      </c>
      <c r="B1144" s="95" t="s">
        <v>1471</v>
      </c>
    </row>
    <row r="1145" spans="1:2" ht="14.55" customHeight="1" x14ac:dyDescent="0.25">
      <c r="A1145" s="87">
        <v>87076</v>
      </c>
      <c r="B1145" s="95" t="s">
        <v>1472</v>
      </c>
    </row>
    <row r="1146" spans="1:2" ht="14.55" customHeight="1" x14ac:dyDescent="0.25">
      <c r="A1146" s="87">
        <v>87077</v>
      </c>
      <c r="B1146" s="95" t="s">
        <v>1473</v>
      </c>
    </row>
    <row r="1147" spans="1:2" ht="14.55" customHeight="1" x14ac:dyDescent="0.25">
      <c r="A1147" s="87">
        <v>87081</v>
      </c>
      <c r="B1147" s="95" t="s">
        <v>1474</v>
      </c>
    </row>
    <row r="1148" spans="1:2" ht="14.55" customHeight="1" x14ac:dyDescent="0.25">
      <c r="A1148" s="87">
        <v>87084</v>
      </c>
      <c r="B1148" s="95" t="s">
        <v>1475</v>
      </c>
    </row>
    <row r="1149" spans="1:2" ht="14.55" customHeight="1" x14ac:dyDescent="0.25">
      <c r="A1149" s="87">
        <v>87086</v>
      </c>
      <c r="B1149" s="95" t="s">
        <v>1476</v>
      </c>
    </row>
    <row r="1150" spans="1:2" ht="14.55" customHeight="1" x14ac:dyDescent="0.25">
      <c r="A1150" s="87">
        <v>87088</v>
      </c>
      <c r="B1150" s="95" t="s">
        <v>1477</v>
      </c>
    </row>
    <row r="1151" spans="1:2" ht="14.55" customHeight="1" x14ac:dyDescent="0.25">
      <c r="A1151" s="87">
        <v>87101</v>
      </c>
      <c r="B1151" s="95" t="s">
        <v>1478</v>
      </c>
    </row>
    <row r="1152" spans="1:2" ht="14.55" customHeight="1" x14ac:dyDescent="0.25">
      <c r="A1152" s="87">
        <v>87102</v>
      </c>
      <c r="B1152" s="95" t="s">
        <v>1479</v>
      </c>
    </row>
    <row r="1153" spans="1:2" ht="14.55" customHeight="1" x14ac:dyDescent="0.25">
      <c r="A1153" s="87">
        <v>87103</v>
      </c>
      <c r="B1153" s="95" t="s">
        <v>1480</v>
      </c>
    </row>
    <row r="1154" spans="1:2" ht="14.55" customHeight="1" x14ac:dyDescent="0.25">
      <c r="A1154" s="87">
        <v>87106</v>
      </c>
      <c r="B1154" s="95" t="s">
        <v>1481</v>
      </c>
    </row>
    <row r="1155" spans="1:2" ht="14.55" customHeight="1" x14ac:dyDescent="0.25">
      <c r="A1155" s="87">
        <v>87107</v>
      </c>
      <c r="B1155" s="95" t="s">
        <v>1482</v>
      </c>
    </row>
    <row r="1156" spans="1:2" ht="14.55" customHeight="1" x14ac:dyDescent="0.25">
      <c r="A1156" s="87">
        <v>87109</v>
      </c>
      <c r="B1156" s="95" t="s">
        <v>1483</v>
      </c>
    </row>
    <row r="1157" spans="1:2" ht="14.55" customHeight="1" x14ac:dyDescent="0.25">
      <c r="A1157" s="87">
        <v>87110</v>
      </c>
      <c r="B1157" s="95" t="s">
        <v>1484</v>
      </c>
    </row>
    <row r="1158" spans="1:2" ht="14.55" customHeight="1" x14ac:dyDescent="0.25">
      <c r="A1158" s="87">
        <v>87116</v>
      </c>
      <c r="B1158" s="95" t="s">
        <v>1485</v>
      </c>
    </row>
    <row r="1159" spans="1:2" ht="14.55" customHeight="1" x14ac:dyDescent="0.25">
      <c r="A1159" s="87">
        <v>87118</v>
      </c>
      <c r="B1159" s="95" t="s">
        <v>1486</v>
      </c>
    </row>
    <row r="1160" spans="1:2" ht="14.55" customHeight="1" x14ac:dyDescent="0.25">
      <c r="A1160" s="87">
        <v>87140</v>
      </c>
      <c r="B1160" s="95" t="s">
        <v>1487</v>
      </c>
    </row>
    <row r="1161" spans="1:2" ht="14.55" customHeight="1" x14ac:dyDescent="0.25">
      <c r="A1161" s="87">
        <v>87143</v>
      </c>
      <c r="B1161" s="95" t="s">
        <v>1488</v>
      </c>
    </row>
    <row r="1162" spans="1:2" ht="14.55" customHeight="1" x14ac:dyDescent="0.25">
      <c r="A1162" s="87">
        <v>87147</v>
      </c>
      <c r="B1162" s="95" t="s">
        <v>1489</v>
      </c>
    </row>
    <row r="1163" spans="1:2" ht="14.55" customHeight="1" x14ac:dyDescent="0.25">
      <c r="A1163" s="87">
        <v>87149</v>
      </c>
      <c r="B1163" s="95" t="s">
        <v>1490</v>
      </c>
    </row>
    <row r="1164" spans="1:2" ht="14.55" customHeight="1" x14ac:dyDescent="0.25">
      <c r="A1164" s="87">
        <v>87150</v>
      </c>
      <c r="B1164" s="95" t="s">
        <v>1491</v>
      </c>
    </row>
    <row r="1165" spans="1:2" ht="14.55" customHeight="1" x14ac:dyDescent="0.25">
      <c r="A1165" s="87">
        <v>87152</v>
      </c>
      <c r="B1165" s="95" t="s">
        <v>1492</v>
      </c>
    </row>
    <row r="1166" spans="1:2" ht="14.55" customHeight="1" x14ac:dyDescent="0.25">
      <c r="A1166" s="87">
        <v>87153</v>
      </c>
      <c r="B1166" s="95" t="s">
        <v>1493</v>
      </c>
    </row>
    <row r="1167" spans="1:2" ht="14.55" customHeight="1" x14ac:dyDescent="0.25">
      <c r="A1167" s="87">
        <v>87158</v>
      </c>
      <c r="B1167" s="95" t="s">
        <v>1494</v>
      </c>
    </row>
    <row r="1168" spans="1:2" ht="14.55" customHeight="1" x14ac:dyDescent="0.25">
      <c r="A1168" s="87">
        <v>87164</v>
      </c>
      <c r="B1168" s="95" t="s">
        <v>1495</v>
      </c>
    </row>
    <row r="1169" spans="1:2" ht="14.55" customHeight="1" x14ac:dyDescent="0.25">
      <c r="A1169" s="87">
        <v>87166</v>
      </c>
      <c r="B1169" s="95" t="s">
        <v>1495</v>
      </c>
    </row>
    <row r="1170" spans="1:2" ht="14.55" customHeight="1" x14ac:dyDescent="0.25">
      <c r="A1170" s="87">
        <v>87168</v>
      </c>
      <c r="B1170" s="95" t="s">
        <v>1496</v>
      </c>
    </row>
    <row r="1171" spans="1:2" ht="14.55" customHeight="1" x14ac:dyDescent="0.25">
      <c r="A1171" s="87">
        <v>87169</v>
      </c>
      <c r="B1171" s="95" t="s">
        <v>1497</v>
      </c>
    </row>
    <row r="1172" spans="1:2" ht="14.55" customHeight="1" x14ac:dyDescent="0.25">
      <c r="A1172" s="87">
        <v>87172</v>
      </c>
      <c r="B1172" s="95" t="s">
        <v>1498</v>
      </c>
    </row>
    <row r="1173" spans="1:2" ht="14.55" customHeight="1" x14ac:dyDescent="0.25">
      <c r="A1173" s="87">
        <v>87176</v>
      </c>
      <c r="B1173" s="95" t="s">
        <v>1499</v>
      </c>
    </row>
    <row r="1174" spans="1:2" ht="14.55" customHeight="1" x14ac:dyDescent="0.25">
      <c r="A1174" s="87">
        <v>87177</v>
      </c>
      <c r="B1174" s="95" t="s">
        <v>1500</v>
      </c>
    </row>
    <row r="1175" spans="1:2" ht="14.55" customHeight="1" x14ac:dyDescent="0.25">
      <c r="A1175" s="87">
        <v>87181</v>
      </c>
      <c r="B1175" s="95" t="s">
        <v>1501</v>
      </c>
    </row>
    <row r="1176" spans="1:2" ht="14.55" customHeight="1" x14ac:dyDescent="0.25">
      <c r="A1176" s="87">
        <v>87184</v>
      </c>
      <c r="B1176" s="95" t="s">
        <v>1502</v>
      </c>
    </row>
    <row r="1177" spans="1:2" ht="14.55" customHeight="1" x14ac:dyDescent="0.25">
      <c r="A1177" s="87">
        <v>87185</v>
      </c>
      <c r="B1177" s="95" t="s">
        <v>1503</v>
      </c>
    </row>
    <row r="1178" spans="1:2" ht="14.55" customHeight="1" x14ac:dyDescent="0.25">
      <c r="A1178" s="87">
        <v>87186</v>
      </c>
      <c r="B1178" s="95" t="s">
        <v>1504</v>
      </c>
    </row>
    <row r="1179" spans="1:2" ht="14.55" customHeight="1" x14ac:dyDescent="0.25">
      <c r="A1179" s="87">
        <v>87187</v>
      </c>
      <c r="B1179" s="95" t="s">
        <v>1505</v>
      </c>
    </row>
    <row r="1180" spans="1:2" ht="14.55" customHeight="1" x14ac:dyDescent="0.25">
      <c r="A1180" s="87">
        <v>87188</v>
      </c>
      <c r="B1180" s="95" t="s">
        <v>1506</v>
      </c>
    </row>
    <row r="1181" spans="1:2" ht="14.55" customHeight="1" x14ac:dyDescent="0.25">
      <c r="A1181" s="87">
        <v>87190</v>
      </c>
      <c r="B1181" s="95" t="s">
        <v>1507</v>
      </c>
    </row>
    <row r="1182" spans="1:2" ht="14.55" customHeight="1" x14ac:dyDescent="0.25">
      <c r="A1182" s="87">
        <v>87197</v>
      </c>
      <c r="B1182" s="95" t="s">
        <v>1508</v>
      </c>
    </row>
    <row r="1183" spans="1:2" ht="14.55" customHeight="1" x14ac:dyDescent="0.25">
      <c r="A1183" s="87">
        <v>87205</v>
      </c>
      <c r="B1183" s="95" t="s">
        <v>1509</v>
      </c>
    </row>
    <row r="1184" spans="1:2" ht="14.55" customHeight="1" x14ac:dyDescent="0.25">
      <c r="A1184" s="87">
        <v>87206</v>
      </c>
      <c r="B1184" s="95" t="s">
        <v>1510</v>
      </c>
    </row>
    <row r="1185" spans="1:2" ht="14.55" customHeight="1" x14ac:dyDescent="0.25">
      <c r="A1185" s="87">
        <v>87207</v>
      </c>
      <c r="B1185" s="95" t="s">
        <v>1511</v>
      </c>
    </row>
    <row r="1186" spans="1:2" ht="14.55" customHeight="1" x14ac:dyDescent="0.25">
      <c r="A1186" s="87">
        <v>87209</v>
      </c>
      <c r="B1186" s="95" t="s">
        <v>1512</v>
      </c>
    </row>
    <row r="1187" spans="1:2" ht="14.55" customHeight="1" x14ac:dyDescent="0.25">
      <c r="A1187" s="87">
        <v>87210</v>
      </c>
      <c r="B1187" s="95" t="s">
        <v>1513</v>
      </c>
    </row>
    <row r="1188" spans="1:2" ht="14.55" customHeight="1" x14ac:dyDescent="0.25">
      <c r="A1188" s="87">
        <v>87220</v>
      </c>
      <c r="B1188" s="95" t="s">
        <v>1514</v>
      </c>
    </row>
    <row r="1189" spans="1:2" ht="14.55" customHeight="1" x14ac:dyDescent="0.25">
      <c r="A1189" s="87">
        <v>87230</v>
      </c>
      <c r="B1189" s="95" t="s">
        <v>1515</v>
      </c>
    </row>
    <row r="1190" spans="1:2" ht="14.55" customHeight="1" x14ac:dyDescent="0.25">
      <c r="A1190" s="87">
        <v>87250</v>
      </c>
      <c r="B1190" s="95" t="s">
        <v>1516</v>
      </c>
    </row>
    <row r="1191" spans="1:2" ht="14.55" customHeight="1" x14ac:dyDescent="0.25">
      <c r="A1191" s="87">
        <v>87252</v>
      </c>
      <c r="B1191" s="95" t="s">
        <v>1517</v>
      </c>
    </row>
    <row r="1192" spans="1:2" ht="14.55" customHeight="1" x14ac:dyDescent="0.25">
      <c r="A1192" s="87">
        <v>87253</v>
      </c>
      <c r="B1192" s="95" t="s">
        <v>1518</v>
      </c>
    </row>
    <row r="1193" spans="1:2" ht="14.55" customHeight="1" x14ac:dyDescent="0.25">
      <c r="A1193" s="87">
        <v>87254</v>
      </c>
      <c r="B1193" s="95" t="s">
        <v>1519</v>
      </c>
    </row>
    <row r="1194" spans="1:2" ht="14.55" customHeight="1" x14ac:dyDescent="0.25">
      <c r="A1194" s="87">
        <v>87255</v>
      </c>
      <c r="B1194" s="95" t="s">
        <v>1520</v>
      </c>
    </row>
    <row r="1195" spans="1:2" ht="14.55" customHeight="1" x14ac:dyDescent="0.25">
      <c r="A1195" s="87">
        <v>87260</v>
      </c>
      <c r="B1195" s="95" t="s">
        <v>1521</v>
      </c>
    </row>
    <row r="1196" spans="1:2" ht="14.55" customHeight="1" x14ac:dyDescent="0.25">
      <c r="A1196" s="87">
        <v>87265</v>
      </c>
      <c r="B1196" s="95" t="s">
        <v>1522</v>
      </c>
    </row>
    <row r="1197" spans="1:2" ht="14.55" customHeight="1" x14ac:dyDescent="0.25">
      <c r="A1197" s="87">
        <v>87267</v>
      </c>
      <c r="B1197" s="95" t="s">
        <v>1523</v>
      </c>
    </row>
    <row r="1198" spans="1:2" ht="14.55" customHeight="1" x14ac:dyDescent="0.25">
      <c r="A1198" s="87">
        <v>87269</v>
      </c>
      <c r="B1198" s="95" t="s">
        <v>1524</v>
      </c>
    </row>
    <row r="1199" spans="1:2" ht="14.55" customHeight="1" x14ac:dyDescent="0.25">
      <c r="A1199" s="87">
        <v>87270</v>
      </c>
      <c r="B1199" s="95" t="s">
        <v>1525</v>
      </c>
    </row>
    <row r="1200" spans="1:2" ht="14.55" customHeight="1" x14ac:dyDescent="0.25">
      <c r="A1200" s="87">
        <v>87271</v>
      </c>
      <c r="B1200" s="95" t="s">
        <v>1526</v>
      </c>
    </row>
    <row r="1201" spans="1:2" ht="14.55" customHeight="1" x14ac:dyDescent="0.25">
      <c r="A1201" s="87">
        <v>87272</v>
      </c>
      <c r="B1201" s="95" t="s">
        <v>1527</v>
      </c>
    </row>
    <row r="1202" spans="1:2" ht="14.55" customHeight="1" x14ac:dyDescent="0.25">
      <c r="A1202" s="87">
        <v>87273</v>
      </c>
      <c r="B1202" s="95" t="s">
        <v>1528</v>
      </c>
    </row>
    <row r="1203" spans="1:2" ht="14.55" customHeight="1" x14ac:dyDescent="0.25">
      <c r="A1203" s="87">
        <v>87274</v>
      </c>
      <c r="B1203" s="95" t="s">
        <v>1529</v>
      </c>
    </row>
    <row r="1204" spans="1:2" ht="14.55" customHeight="1" x14ac:dyDescent="0.25">
      <c r="A1204" s="87">
        <v>87275</v>
      </c>
      <c r="B1204" s="95" t="s">
        <v>1530</v>
      </c>
    </row>
    <row r="1205" spans="1:2" ht="14.55" customHeight="1" x14ac:dyDescent="0.25">
      <c r="A1205" s="87">
        <v>87276</v>
      </c>
      <c r="B1205" s="95" t="s">
        <v>1531</v>
      </c>
    </row>
    <row r="1206" spans="1:2" ht="14.55" customHeight="1" x14ac:dyDescent="0.25">
      <c r="A1206" s="87">
        <v>87278</v>
      </c>
      <c r="B1206" s="95" t="s">
        <v>1532</v>
      </c>
    </row>
    <row r="1207" spans="1:2" ht="14.55" customHeight="1" x14ac:dyDescent="0.25">
      <c r="A1207" s="87">
        <v>87279</v>
      </c>
      <c r="B1207" s="95" t="s">
        <v>1533</v>
      </c>
    </row>
    <row r="1208" spans="1:2" ht="14.55" customHeight="1" x14ac:dyDescent="0.25">
      <c r="A1208" s="87">
        <v>87280</v>
      </c>
      <c r="B1208" s="95" t="s">
        <v>1534</v>
      </c>
    </row>
    <row r="1209" spans="1:2" ht="14.55" customHeight="1" x14ac:dyDescent="0.25">
      <c r="A1209" s="87">
        <v>87281</v>
      </c>
      <c r="B1209" s="95" t="s">
        <v>1535</v>
      </c>
    </row>
    <row r="1210" spans="1:2" ht="14.55" customHeight="1" x14ac:dyDescent="0.25">
      <c r="A1210" s="87">
        <v>87283</v>
      </c>
      <c r="B1210" s="95" t="s">
        <v>1536</v>
      </c>
    </row>
    <row r="1211" spans="1:2" ht="14.55" customHeight="1" x14ac:dyDescent="0.25">
      <c r="A1211" s="87">
        <v>87285</v>
      </c>
      <c r="B1211" s="95" t="s">
        <v>1537</v>
      </c>
    </row>
    <row r="1212" spans="1:2" ht="14.55" customHeight="1" x14ac:dyDescent="0.25">
      <c r="A1212" s="87">
        <v>87290</v>
      </c>
      <c r="B1212" s="95" t="s">
        <v>1538</v>
      </c>
    </row>
    <row r="1213" spans="1:2" ht="14.55" customHeight="1" x14ac:dyDescent="0.25">
      <c r="A1213" s="87">
        <v>87299</v>
      </c>
      <c r="B1213" s="95" t="s">
        <v>1539</v>
      </c>
    </row>
    <row r="1214" spans="1:2" ht="14.55" customHeight="1" x14ac:dyDescent="0.25">
      <c r="A1214" s="87">
        <v>87300</v>
      </c>
      <c r="B1214" s="95" t="s">
        <v>1540</v>
      </c>
    </row>
    <row r="1215" spans="1:2" ht="14.55" customHeight="1" x14ac:dyDescent="0.25">
      <c r="A1215" s="87">
        <v>87301</v>
      </c>
      <c r="B1215" s="95" t="s">
        <v>1541</v>
      </c>
    </row>
    <row r="1216" spans="1:2" ht="14.55" customHeight="1" x14ac:dyDescent="0.25">
      <c r="A1216" s="87">
        <v>87305</v>
      </c>
      <c r="B1216" s="95" t="s">
        <v>1542</v>
      </c>
    </row>
    <row r="1217" spans="1:2" ht="14.55" customHeight="1" x14ac:dyDescent="0.25">
      <c r="A1217" s="87">
        <v>87320</v>
      </c>
      <c r="B1217" s="95" t="s">
        <v>1543</v>
      </c>
    </row>
    <row r="1218" spans="1:2" ht="14.55" customHeight="1" x14ac:dyDescent="0.25">
      <c r="A1218" s="87">
        <v>87324</v>
      </c>
      <c r="B1218" s="95" t="s">
        <v>1544</v>
      </c>
    </row>
    <row r="1219" spans="1:2" ht="14.55" customHeight="1" x14ac:dyDescent="0.25">
      <c r="A1219" s="87">
        <v>87327</v>
      </c>
      <c r="B1219" s="95" t="s">
        <v>1545</v>
      </c>
    </row>
    <row r="1220" spans="1:2" ht="14.55" customHeight="1" x14ac:dyDescent="0.25">
      <c r="A1220" s="87">
        <v>87328</v>
      </c>
      <c r="B1220" s="95" t="s">
        <v>1546</v>
      </c>
    </row>
    <row r="1221" spans="1:2" ht="14.55" customHeight="1" x14ac:dyDescent="0.25">
      <c r="A1221" s="87">
        <v>87329</v>
      </c>
      <c r="B1221" s="95" t="s">
        <v>1547</v>
      </c>
    </row>
    <row r="1222" spans="1:2" ht="14.55" customHeight="1" x14ac:dyDescent="0.25">
      <c r="A1222" s="87">
        <v>87332</v>
      </c>
      <c r="B1222" s="95" t="s">
        <v>1548</v>
      </c>
    </row>
    <row r="1223" spans="1:2" ht="14.55" customHeight="1" x14ac:dyDescent="0.25">
      <c r="A1223" s="87">
        <v>87335</v>
      </c>
      <c r="B1223" s="95" t="s">
        <v>1549</v>
      </c>
    </row>
    <row r="1224" spans="1:2" ht="14.55" customHeight="1" x14ac:dyDescent="0.25">
      <c r="A1224" s="87">
        <v>87336</v>
      </c>
      <c r="B1224" s="95" t="s">
        <v>1550</v>
      </c>
    </row>
    <row r="1225" spans="1:2" ht="14.55" customHeight="1" x14ac:dyDescent="0.25">
      <c r="A1225" s="87">
        <v>87337</v>
      </c>
      <c r="B1225" s="95" t="s">
        <v>1551</v>
      </c>
    </row>
    <row r="1226" spans="1:2" ht="14.55" customHeight="1" x14ac:dyDescent="0.25">
      <c r="A1226" s="87">
        <v>87338</v>
      </c>
      <c r="B1226" s="95" t="s">
        <v>1552</v>
      </c>
    </row>
    <row r="1227" spans="1:2" ht="14.55" customHeight="1" x14ac:dyDescent="0.25">
      <c r="A1227" s="87">
        <v>87339</v>
      </c>
      <c r="B1227" s="95" t="s">
        <v>1553</v>
      </c>
    </row>
    <row r="1228" spans="1:2" ht="14.55" customHeight="1" x14ac:dyDescent="0.25">
      <c r="A1228" s="87">
        <v>87340</v>
      </c>
      <c r="B1228" s="95" t="s">
        <v>1554</v>
      </c>
    </row>
    <row r="1229" spans="1:2" ht="14.55" customHeight="1" x14ac:dyDescent="0.25">
      <c r="A1229" s="87">
        <v>87341</v>
      </c>
      <c r="B1229" s="95" t="s">
        <v>1554</v>
      </c>
    </row>
    <row r="1230" spans="1:2" ht="14.55" customHeight="1" x14ac:dyDescent="0.25">
      <c r="A1230" s="87">
        <v>87350</v>
      </c>
      <c r="B1230" s="95" t="s">
        <v>1555</v>
      </c>
    </row>
    <row r="1231" spans="1:2" ht="14.55" customHeight="1" x14ac:dyDescent="0.25">
      <c r="A1231" s="87">
        <v>87380</v>
      </c>
      <c r="B1231" s="95" t="s">
        <v>1556</v>
      </c>
    </row>
    <row r="1232" spans="1:2" ht="14.55" customHeight="1" x14ac:dyDescent="0.25">
      <c r="A1232" s="87">
        <v>87385</v>
      </c>
      <c r="B1232" s="95" t="s">
        <v>1557</v>
      </c>
    </row>
    <row r="1233" spans="1:2" ht="14.55" customHeight="1" x14ac:dyDescent="0.25">
      <c r="A1233" s="87">
        <v>87389</v>
      </c>
      <c r="B1233" s="95" t="s">
        <v>1558</v>
      </c>
    </row>
    <row r="1234" spans="1:2" ht="14.55" customHeight="1" x14ac:dyDescent="0.25">
      <c r="A1234" s="87">
        <v>87390</v>
      </c>
      <c r="B1234" s="95" t="s">
        <v>1559</v>
      </c>
    </row>
    <row r="1235" spans="1:2" ht="14.55" customHeight="1" x14ac:dyDescent="0.25">
      <c r="A1235" s="87">
        <v>87391</v>
      </c>
      <c r="B1235" s="95" t="s">
        <v>1560</v>
      </c>
    </row>
    <row r="1236" spans="1:2" ht="14.55" customHeight="1" x14ac:dyDescent="0.25">
      <c r="A1236" s="87">
        <v>87400</v>
      </c>
      <c r="B1236" s="95" t="s">
        <v>1561</v>
      </c>
    </row>
    <row r="1237" spans="1:2" ht="14.55" customHeight="1" x14ac:dyDescent="0.25">
      <c r="A1237" s="87">
        <v>87420</v>
      </c>
      <c r="B1237" s="95" t="s">
        <v>1562</v>
      </c>
    </row>
    <row r="1238" spans="1:2" ht="14.55" customHeight="1" x14ac:dyDescent="0.25">
      <c r="A1238" s="87">
        <v>87425</v>
      </c>
      <c r="B1238" s="95" t="s">
        <v>1563</v>
      </c>
    </row>
    <row r="1239" spans="1:2" ht="14.55" customHeight="1" x14ac:dyDescent="0.25">
      <c r="A1239" s="87">
        <v>87427</v>
      </c>
      <c r="B1239" s="95" t="s">
        <v>1564</v>
      </c>
    </row>
    <row r="1240" spans="1:2" ht="14.55" customHeight="1" x14ac:dyDescent="0.25">
      <c r="A1240" s="87">
        <v>87430</v>
      </c>
      <c r="B1240" s="95" t="s">
        <v>1565</v>
      </c>
    </row>
    <row r="1241" spans="1:2" ht="14.55" customHeight="1" x14ac:dyDescent="0.25">
      <c r="A1241" s="87">
        <v>87449</v>
      </c>
      <c r="B1241" s="95" t="s">
        <v>1566</v>
      </c>
    </row>
    <row r="1242" spans="1:2" ht="14.55" customHeight="1" x14ac:dyDescent="0.25">
      <c r="A1242" s="87">
        <v>87450</v>
      </c>
      <c r="B1242" s="95" t="s">
        <v>1567</v>
      </c>
    </row>
    <row r="1243" spans="1:2" ht="14.55" customHeight="1" x14ac:dyDescent="0.25">
      <c r="A1243" s="87">
        <v>87451</v>
      </c>
      <c r="B1243" s="95" t="s">
        <v>1568</v>
      </c>
    </row>
    <row r="1244" spans="1:2" ht="14.55" customHeight="1" x14ac:dyDescent="0.25">
      <c r="A1244" s="87">
        <v>87471</v>
      </c>
      <c r="B1244" s="95" t="s">
        <v>1569</v>
      </c>
    </row>
    <row r="1245" spans="1:2" ht="14.55" customHeight="1" x14ac:dyDescent="0.25">
      <c r="A1245" s="87">
        <v>87472</v>
      </c>
      <c r="B1245" s="95" t="s">
        <v>1570</v>
      </c>
    </row>
    <row r="1246" spans="1:2" ht="14.55" customHeight="1" x14ac:dyDescent="0.25">
      <c r="A1246" s="87">
        <v>87475</v>
      </c>
      <c r="B1246" s="95" t="s">
        <v>1571</v>
      </c>
    </row>
    <row r="1247" spans="1:2" ht="14.55" customHeight="1" x14ac:dyDescent="0.25">
      <c r="A1247" s="87">
        <v>87476</v>
      </c>
      <c r="B1247" s="95" t="s">
        <v>1572</v>
      </c>
    </row>
    <row r="1248" spans="1:2" ht="14.55" customHeight="1" x14ac:dyDescent="0.25">
      <c r="A1248" s="87">
        <v>87480</v>
      </c>
      <c r="B1248" s="95" t="s">
        <v>1573</v>
      </c>
    </row>
    <row r="1249" spans="1:2" ht="14.55" customHeight="1" x14ac:dyDescent="0.25">
      <c r="A1249" s="87">
        <v>87481</v>
      </c>
      <c r="B1249" s="95" t="s">
        <v>1574</v>
      </c>
    </row>
    <row r="1250" spans="1:2" ht="14.55" customHeight="1" x14ac:dyDescent="0.25">
      <c r="A1250" s="87">
        <v>87482</v>
      </c>
      <c r="B1250" s="95" t="s">
        <v>1575</v>
      </c>
    </row>
    <row r="1251" spans="1:2" ht="14.55" customHeight="1" x14ac:dyDescent="0.25">
      <c r="A1251" s="87">
        <v>87483</v>
      </c>
      <c r="B1251" s="95" t="s">
        <v>1576</v>
      </c>
    </row>
    <row r="1252" spans="1:2" ht="14.55" customHeight="1" x14ac:dyDescent="0.25">
      <c r="A1252" s="87">
        <v>87485</v>
      </c>
      <c r="B1252" s="95" t="s">
        <v>1577</v>
      </c>
    </row>
    <row r="1253" spans="1:2" ht="14.55" customHeight="1" x14ac:dyDescent="0.25">
      <c r="A1253" s="87">
        <v>87486</v>
      </c>
      <c r="B1253" s="95" t="s">
        <v>1578</v>
      </c>
    </row>
    <row r="1254" spans="1:2" ht="14.55" customHeight="1" x14ac:dyDescent="0.25">
      <c r="A1254" s="87">
        <v>87487</v>
      </c>
      <c r="B1254" s="95" t="s">
        <v>1579</v>
      </c>
    </row>
    <row r="1255" spans="1:2" ht="14.55" customHeight="1" x14ac:dyDescent="0.25">
      <c r="A1255" s="87">
        <v>87490</v>
      </c>
      <c r="B1255" s="95" t="s">
        <v>1580</v>
      </c>
    </row>
    <row r="1256" spans="1:2" ht="14.55" customHeight="1" x14ac:dyDescent="0.25">
      <c r="A1256" s="87">
        <v>87491</v>
      </c>
      <c r="B1256" s="95" t="s">
        <v>1581</v>
      </c>
    </row>
    <row r="1257" spans="1:2" ht="14.55" customHeight="1" x14ac:dyDescent="0.25">
      <c r="A1257" s="87">
        <v>87492</v>
      </c>
      <c r="B1257" s="95" t="s">
        <v>1582</v>
      </c>
    </row>
    <row r="1258" spans="1:2" ht="14.55" customHeight="1" x14ac:dyDescent="0.25">
      <c r="A1258" s="87">
        <v>87493</v>
      </c>
      <c r="B1258" s="95" t="s">
        <v>1583</v>
      </c>
    </row>
    <row r="1259" spans="1:2" ht="14.55" customHeight="1" x14ac:dyDescent="0.25">
      <c r="A1259" s="87">
        <v>87495</v>
      </c>
      <c r="B1259" s="95" t="s">
        <v>1584</v>
      </c>
    </row>
    <row r="1260" spans="1:2" ht="14.55" customHeight="1" x14ac:dyDescent="0.25">
      <c r="A1260" s="87">
        <v>87496</v>
      </c>
      <c r="B1260" s="95" t="s">
        <v>1585</v>
      </c>
    </row>
    <row r="1261" spans="1:2" ht="14.55" customHeight="1" x14ac:dyDescent="0.25">
      <c r="A1261" s="87">
        <v>87497</v>
      </c>
      <c r="B1261" s="95" t="s">
        <v>1586</v>
      </c>
    </row>
    <row r="1262" spans="1:2" ht="14.55" customHeight="1" x14ac:dyDescent="0.25">
      <c r="A1262" s="87">
        <v>87498</v>
      </c>
      <c r="B1262" s="95" t="s">
        <v>1587</v>
      </c>
    </row>
    <row r="1263" spans="1:2" ht="14.55" customHeight="1" x14ac:dyDescent="0.25">
      <c r="A1263" s="87">
        <v>87500</v>
      </c>
      <c r="B1263" s="95" t="s">
        <v>1588</v>
      </c>
    </row>
    <row r="1264" spans="1:2" ht="14.55" customHeight="1" x14ac:dyDescent="0.25">
      <c r="A1264" s="87">
        <v>87501</v>
      </c>
      <c r="B1264" s="95" t="s">
        <v>1589</v>
      </c>
    </row>
    <row r="1265" spans="1:2" ht="14.55" customHeight="1" x14ac:dyDescent="0.25">
      <c r="A1265" s="87">
        <v>87502</v>
      </c>
      <c r="B1265" s="95" t="s">
        <v>1590</v>
      </c>
    </row>
    <row r="1266" spans="1:2" ht="14.55" customHeight="1" x14ac:dyDescent="0.25">
      <c r="A1266" s="87">
        <v>87503</v>
      </c>
      <c r="B1266" s="95" t="s">
        <v>1591</v>
      </c>
    </row>
    <row r="1267" spans="1:2" ht="14.55" customHeight="1" x14ac:dyDescent="0.25">
      <c r="A1267" s="87">
        <v>87505</v>
      </c>
      <c r="B1267" s="95" t="s">
        <v>1592</v>
      </c>
    </row>
    <row r="1268" spans="1:2" ht="14.55" customHeight="1" x14ac:dyDescent="0.25">
      <c r="A1268" s="87">
        <v>87506</v>
      </c>
      <c r="B1268" s="95" t="s">
        <v>1593</v>
      </c>
    </row>
    <row r="1269" spans="1:2" ht="14.55" customHeight="1" x14ac:dyDescent="0.25">
      <c r="A1269" s="87">
        <v>87507</v>
      </c>
      <c r="B1269" s="95" t="s">
        <v>1594</v>
      </c>
    </row>
    <row r="1270" spans="1:2" ht="14.55" customHeight="1" x14ac:dyDescent="0.25">
      <c r="A1270" s="87">
        <v>87510</v>
      </c>
      <c r="B1270" s="95" t="s">
        <v>1595</v>
      </c>
    </row>
    <row r="1271" spans="1:2" ht="14.55" customHeight="1" x14ac:dyDescent="0.25">
      <c r="A1271" s="87">
        <v>87511</v>
      </c>
      <c r="B1271" s="95" t="s">
        <v>1596</v>
      </c>
    </row>
    <row r="1272" spans="1:2" ht="14.55" customHeight="1" x14ac:dyDescent="0.25">
      <c r="A1272" s="87">
        <v>87512</v>
      </c>
      <c r="B1272" s="95" t="s">
        <v>1597</v>
      </c>
    </row>
    <row r="1273" spans="1:2" ht="14.55" customHeight="1" x14ac:dyDescent="0.25">
      <c r="A1273" s="87">
        <v>87516</v>
      </c>
      <c r="B1273" s="95" t="s">
        <v>1598</v>
      </c>
    </row>
    <row r="1274" spans="1:2" ht="14.55" customHeight="1" x14ac:dyDescent="0.25">
      <c r="A1274" s="87">
        <v>87517</v>
      </c>
      <c r="B1274" s="95" t="s">
        <v>1599</v>
      </c>
    </row>
    <row r="1275" spans="1:2" ht="14.55" customHeight="1" x14ac:dyDescent="0.25">
      <c r="A1275" s="87">
        <v>87520</v>
      </c>
      <c r="B1275" s="95" t="s">
        <v>1600</v>
      </c>
    </row>
    <row r="1276" spans="1:2" ht="14.55" customHeight="1" x14ac:dyDescent="0.25">
      <c r="A1276" s="87">
        <v>87521</v>
      </c>
      <c r="B1276" s="95" t="s">
        <v>1601</v>
      </c>
    </row>
    <row r="1277" spans="1:2" ht="14.55" customHeight="1" x14ac:dyDescent="0.25">
      <c r="A1277" s="87">
        <v>87522</v>
      </c>
      <c r="B1277" s="95" t="s">
        <v>1602</v>
      </c>
    </row>
    <row r="1278" spans="1:2" ht="14.55" customHeight="1" x14ac:dyDescent="0.25">
      <c r="A1278" s="87">
        <v>87525</v>
      </c>
      <c r="B1278" s="95" t="s">
        <v>1603</v>
      </c>
    </row>
    <row r="1279" spans="1:2" ht="14.55" customHeight="1" x14ac:dyDescent="0.25">
      <c r="A1279" s="87">
        <v>87526</v>
      </c>
      <c r="B1279" s="95" t="s">
        <v>1604</v>
      </c>
    </row>
    <row r="1280" spans="1:2" ht="14.55" customHeight="1" x14ac:dyDescent="0.25">
      <c r="A1280" s="87">
        <v>87527</v>
      </c>
      <c r="B1280" s="95" t="s">
        <v>1605</v>
      </c>
    </row>
    <row r="1281" spans="1:2" ht="14.55" customHeight="1" x14ac:dyDescent="0.25">
      <c r="A1281" s="87">
        <v>87528</v>
      </c>
      <c r="B1281" s="95" t="s">
        <v>1606</v>
      </c>
    </row>
    <row r="1282" spans="1:2" ht="14.55" customHeight="1" x14ac:dyDescent="0.25">
      <c r="A1282" s="87">
        <v>87529</v>
      </c>
      <c r="B1282" s="95" t="s">
        <v>1607</v>
      </c>
    </row>
    <row r="1283" spans="1:2" ht="14.55" customHeight="1" x14ac:dyDescent="0.25">
      <c r="A1283" s="87">
        <v>87530</v>
      </c>
      <c r="B1283" s="95" t="s">
        <v>1608</v>
      </c>
    </row>
    <row r="1284" spans="1:2" ht="14.55" customHeight="1" x14ac:dyDescent="0.25">
      <c r="A1284" s="87">
        <v>87531</v>
      </c>
      <c r="B1284" s="95" t="s">
        <v>1609</v>
      </c>
    </row>
    <row r="1285" spans="1:2" ht="14.55" customHeight="1" x14ac:dyDescent="0.25">
      <c r="A1285" s="87">
        <v>87532</v>
      </c>
      <c r="B1285" s="95" t="s">
        <v>1610</v>
      </c>
    </row>
    <row r="1286" spans="1:2" ht="14.55" customHeight="1" x14ac:dyDescent="0.25">
      <c r="A1286" s="87">
        <v>87533</v>
      </c>
      <c r="B1286" s="95" t="s">
        <v>1611</v>
      </c>
    </row>
    <row r="1287" spans="1:2" ht="14.55" customHeight="1" x14ac:dyDescent="0.25">
      <c r="A1287" s="87">
        <v>87534</v>
      </c>
      <c r="B1287" s="95" t="s">
        <v>1612</v>
      </c>
    </row>
    <row r="1288" spans="1:2" ht="14.55" customHeight="1" x14ac:dyDescent="0.25">
      <c r="A1288" s="87">
        <v>87535</v>
      </c>
      <c r="B1288" s="95" t="s">
        <v>1613</v>
      </c>
    </row>
    <row r="1289" spans="1:2" ht="14.55" customHeight="1" x14ac:dyDescent="0.25">
      <c r="A1289" s="87">
        <v>87536</v>
      </c>
      <c r="B1289" s="95" t="s">
        <v>1614</v>
      </c>
    </row>
    <row r="1290" spans="1:2" ht="14.55" customHeight="1" x14ac:dyDescent="0.25">
      <c r="A1290" s="87">
        <v>87537</v>
      </c>
      <c r="B1290" s="95" t="s">
        <v>1615</v>
      </c>
    </row>
    <row r="1291" spans="1:2" ht="14.55" customHeight="1" x14ac:dyDescent="0.25">
      <c r="A1291" s="87">
        <v>87538</v>
      </c>
      <c r="B1291" s="95" t="s">
        <v>1616</v>
      </c>
    </row>
    <row r="1292" spans="1:2" ht="14.55" customHeight="1" x14ac:dyDescent="0.25">
      <c r="A1292" s="87">
        <v>87539</v>
      </c>
      <c r="B1292" s="95" t="s">
        <v>1617</v>
      </c>
    </row>
    <row r="1293" spans="1:2" ht="14.55" customHeight="1" x14ac:dyDescent="0.25">
      <c r="A1293" s="87">
        <v>87540</v>
      </c>
      <c r="B1293" s="95" t="s">
        <v>1618</v>
      </c>
    </row>
    <row r="1294" spans="1:2" ht="14.55" customHeight="1" x14ac:dyDescent="0.25">
      <c r="A1294" s="87">
        <v>87541</v>
      </c>
      <c r="B1294" s="95" t="s">
        <v>1619</v>
      </c>
    </row>
    <row r="1295" spans="1:2" ht="14.55" customHeight="1" x14ac:dyDescent="0.25">
      <c r="A1295" s="87">
        <v>87542</v>
      </c>
      <c r="B1295" s="95" t="s">
        <v>1620</v>
      </c>
    </row>
    <row r="1296" spans="1:2" ht="14.55" customHeight="1" x14ac:dyDescent="0.25">
      <c r="A1296" s="87">
        <v>87550</v>
      </c>
      <c r="B1296" s="95" t="s">
        <v>1621</v>
      </c>
    </row>
    <row r="1297" spans="1:2" ht="14.55" customHeight="1" x14ac:dyDescent="0.25">
      <c r="A1297" s="87">
        <v>87551</v>
      </c>
      <c r="B1297" s="95" t="s">
        <v>1622</v>
      </c>
    </row>
    <row r="1298" spans="1:2" ht="14.55" customHeight="1" x14ac:dyDescent="0.25">
      <c r="A1298" s="87">
        <v>87552</v>
      </c>
      <c r="B1298" s="95" t="s">
        <v>1623</v>
      </c>
    </row>
    <row r="1299" spans="1:2" ht="14.55" customHeight="1" x14ac:dyDescent="0.25">
      <c r="A1299" s="87">
        <v>87555</v>
      </c>
      <c r="B1299" s="95" t="s">
        <v>1624</v>
      </c>
    </row>
    <row r="1300" spans="1:2" ht="14.55" customHeight="1" x14ac:dyDescent="0.25">
      <c r="A1300" s="87">
        <v>87556</v>
      </c>
      <c r="B1300" s="95" t="s">
        <v>1625</v>
      </c>
    </row>
    <row r="1301" spans="1:2" ht="14.55" customHeight="1" x14ac:dyDescent="0.25">
      <c r="A1301" s="87">
        <v>87557</v>
      </c>
      <c r="B1301" s="95" t="s">
        <v>1626</v>
      </c>
    </row>
    <row r="1302" spans="1:2" ht="14.55" customHeight="1" x14ac:dyDescent="0.25">
      <c r="A1302" s="87">
        <v>87560</v>
      </c>
      <c r="B1302" s="95" t="s">
        <v>1627</v>
      </c>
    </row>
    <row r="1303" spans="1:2" ht="14.55" customHeight="1" x14ac:dyDescent="0.25">
      <c r="A1303" s="87">
        <v>87561</v>
      </c>
      <c r="B1303" s="95" t="s">
        <v>1628</v>
      </c>
    </row>
    <row r="1304" spans="1:2" ht="14.55" customHeight="1" x14ac:dyDescent="0.25">
      <c r="A1304" s="87">
        <v>87562</v>
      </c>
      <c r="B1304" s="95" t="s">
        <v>1629</v>
      </c>
    </row>
    <row r="1305" spans="1:2" ht="14.55" customHeight="1" x14ac:dyDescent="0.25">
      <c r="A1305" s="87">
        <v>87580</v>
      </c>
      <c r="B1305" s="95" t="s">
        <v>1630</v>
      </c>
    </row>
    <row r="1306" spans="1:2" ht="14.55" customHeight="1" x14ac:dyDescent="0.25">
      <c r="A1306" s="87">
        <v>87581</v>
      </c>
      <c r="B1306" s="95" t="s">
        <v>1631</v>
      </c>
    </row>
    <row r="1307" spans="1:2" ht="14.55" customHeight="1" x14ac:dyDescent="0.25">
      <c r="A1307" s="87">
        <v>87582</v>
      </c>
      <c r="B1307" s="95" t="s">
        <v>1632</v>
      </c>
    </row>
    <row r="1308" spans="1:2" ht="14.55" customHeight="1" x14ac:dyDescent="0.25">
      <c r="A1308" s="87">
        <v>87590</v>
      </c>
      <c r="B1308" s="95" t="s">
        <v>1633</v>
      </c>
    </row>
    <row r="1309" spans="1:2" ht="14.55" customHeight="1" x14ac:dyDescent="0.25">
      <c r="A1309" s="87">
        <v>87591</v>
      </c>
      <c r="B1309" s="95" t="s">
        <v>1634</v>
      </c>
    </row>
    <row r="1310" spans="1:2" ht="14.55" customHeight="1" x14ac:dyDescent="0.25">
      <c r="A1310" s="87">
        <v>87592</v>
      </c>
      <c r="B1310" s="95" t="s">
        <v>1635</v>
      </c>
    </row>
    <row r="1311" spans="1:2" ht="14.55" customHeight="1" x14ac:dyDescent="0.25">
      <c r="A1311" s="87">
        <v>87623</v>
      </c>
      <c r="B1311" s="95" t="s">
        <v>1636</v>
      </c>
    </row>
    <row r="1312" spans="1:2" ht="14.55" customHeight="1" x14ac:dyDescent="0.25">
      <c r="A1312" s="87">
        <v>87624</v>
      </c>
      <c r="B1312" s="95" t="s">
        <v>1637</v>
      </c>
    </row>
    <row r="1313" spans="1:2" ht="14.55" customHeight="1" x14ac:dyDescent="0.25">
      <c r="A1313" s="87">
        <v>87625</v>
      </c>
      <c r="B1313" s="95" t="s">
        <v>1638</v>
      </c>
    </row>
    <row r="1314" spans="1:2" ht="14.55" customHeight="1" x14ac:dyDescent="0.25">
      <c r="A1314" s="87">
        <v>87631</v>
      </c>
      <c r="B1314" s="95" t="s">
        <v>1639</v>
      </c>
    </row>
    <row r="1315" spans="1:2" ht="14.55" customHeight="1" x14ac:dyDescent="0.25">
      <c r="A1315" s="87">
        <v>87632</v>
      </c>
      <c r="B1315" s="95" t="s">
        <v>1640</v>
      </c>
    </row>
    <row r="1316" spans="1:2" ht="14.55" customHeight="1" x14ac:dyDescent="0.25">
      <c r="A1316" s="87">
        <v>87633</v>
      </c>
      <c r="B1316" s="95" t="s">
        <v>1641</v>
      </c>
    </row>
    <row r="1317" spans="1:2" ht="14.55" customHeight="1" x14ac:dyDescent="0.25">
      <c r="A1317" s="87">
        <v>87634</v>
      </c>
      <c r="B1317" s="95" t="s">
        <v>1642</v>
      </c>
    </row>
    <row r="1318" spans="1:2" ht="14.55" customHeight="1" x14ac:dyDescent="0.25">
      <c r="A1318" s="87">
        <v>87640</v>
      </c>
      <c r="B1318" s="95" t="s">
        <v>1643</v>
      </c>
    </row>
    <row r="1319" spans="1:2" ht="14.55" customHeight="1" x14ac:dyDescent="0.25">
      <c r="A1319" s="87">
        <v>87641</v>
      </c>
      <c r="B1319" s="95" t="s">
        <v>1644</v>
      </c>
    </row>
    <row r="1320" spans="1:2" ht="14.55" customHeight="1" x14ac:dyDescent="0.25">
      <c r="A1320" s="87">
        <v>87650</v>
      </c>
      <c r="B1320" s="95" t="s">
        <v>1645</v>
      </c>
    </row>
    <row r="1321" spans="1:2" ht="14.55" customHeight="1" x14ac:dyDescent="0.25">
      <c r="A1321" s="87">
        <v>87651</v>
      </c>
      <c r="B1321" s="95" t="s">
        <v>1646</v>
      </c>
    </row>
    <row r="1322" spans="1:2" ht="14.55" customHeight="1" x14ac:dyDescent="0.25">
      <c r="A1322" s="87">
        <v>87652</v>
      </c>
      <c r="B1322" s="95" t="s">
        <v>1647</v>
      </c>
    </row>
    <row r="1323" spans="1:2" ht="14.55" customHeight="1" x14ac:dyDescent="0.25">
      <c r="A1323" s="87">
        <v>87653</v>
      </c>
      <c r="B1323" s="95" t="s">
        <v>1648</v>
      </c>
    </row>
    <row r="1324" spans="1:2" ht="14.55" customHeight="1" x14ac:dyDescent="0.25">
      <c r="A1324" s="87">
        <v>87660</v>
      </c>
      <c r="B1324" s="95" t="s">
        <v>1649</v>
      </c>
    </row>
    <row r="1325" spans="1:2" ht="14.55" customHeight="1" x14ac:dyDescent="0.25">
      <c r="A1325" s="87">
        <v>87661</v>
      </c>
      <c r="B1325" s="95" t="s">
        <v>1650</v>
      </c>
    </row>
    <row r="1326" spans="1:2" ht="14.55" customHeight="1" x14ac:dyDescent="0.25">
      <c r="A1326" s="87">
        <v>87662</v>
      </c>
      <c r="B1326" s="95" t="s">
        <v>1651</v>
      </c>
    </row>
    <row r="1327" spans="1:2" ht="14.55" customHeight="1" x14ac:dyDescent="0.25">
      <c r="A1327" s="87">
        <v>87797</v>
      </c>
      <c r="B1327" s="95" t="s">
        <v>1652</v>
      </c>
    </row>
    <row r="1328" spans="1:2" ht="14.55" customHeight="1" x14ac:dyDescent="0.25">
      <c r="A1328" s="87">
        <v>87798</v>
      </c>
      <c r="B1328" s="95" t="s">
        <v>1653</v>
      </c>
    </row>
    <row r="1329" spans="1:2" ht="14.55" customHeight="1" x14ac:dyDescent="0.25">
      <c r="A1329" s="87">
        <v>87799</v>
      </c>
      <c r="B1329" s="95" t="s">
        <v>1654</v>
      </c>
    </row>
    <row r="1330" spans="1:2" ht="14.55" customHeight="1" x14ac:dyDescent="0.25">
      <c r="A1330" s="87">
        <v>87800</v>
      </c>
      <c r="B1330" s="95" t="s">
        <v>1655</v>
      </c>
    </row>
    <row r="1331" spans="1:2" ht="14.55" customHeight="1" x14ac:dyDescent="0.25">
      <c r="A1331" s="87">
        <v>87801</v>
      </c>
      <c r="B1331" s="95" t="s">
        <v>1656</v>
      </c>
    </row>
    <row r="1332" spans="1:2" ht="14.55" customHeight="1" x14ac:dyDescent="0.25">
      <c r="A1332" s="87">
        <v>87802</v>
      </c>
      <c r="B1332" s="95" t="s">
        <v>1657</v>
      </c>
    </row>
    <row r="1333" spans="1:2" ht="14.55" customHeight="1" x14ac:dyDescent="0.25">
      <c r="A1333" s="87">
        <v>87803</v>
      </c>
      <c r="B1333" s="95" t="s">
        <v>1658</v>
      </c>
    </row>
    <row r="1334" spans="1:2" ht="14.55" customHeight="1" x14ac:dyDescent="0.25">
      <c r="A1334" s="87">
        <v>87804</v>
      </c>
      <c r="B1334" s="95" t="s">
        <v>1659</v>
      </c>
    </row>
    <row r="1335" spans="1:2" ht="14.55" customHeight="1" x14ac:dyDescent="0.25">
      <c r="A1335" s="87">
        <v>87806</v>
      </c>
      <c r="B1335" s="95" t="s">
        <v>1660</v>
      </c>
    </row>
    <row r="1336" spans="1:2" ht="14.55" customHeight="1" x14ac:dyDescent="0.25">
      <c r="A1336" s="87">
        <v>87807</v>
      </c>
      <c r="B1336" s="95" t="s">
        <v>1661</v>
      </c>
    </row>
    <row r="1337" spans="1:2" ht="14.55" customHeight="1" x14ac:dyDescent="0.25">
      <c r="A1337" s="87">
        <v>87808</v>
      </c>
      <c r="B1337" s="95" t="s">
        <v>1662</v>
      </c>
    </row>
    <row r="1338" spans="1:2" ht="14.55" customHeight="1" x14ac:dyDescent="0.25">
      <c r="A1338" s="87">
        <v>87809</v>
      </c>
      <c r="B1338" s="95" t="s">
        <v>1663</v>
      </c>
    </row>
    <row r="1339" spans="1:2" ht="14.55" customHeight="1" x14ac:dyDescent="0.25">
      <c r="A1339" s="87">
        <v>87810</v>
      </c>
      <c r="B1339" s="95" t="s">
        <v>1664</v>
      </c>
    </row>
    <row r="1340" spans="1:2" ht="14.55" customHeight="1" x14ac:dyDescent="0.25">
      <c r="A1340" s="87">
        <v>87850</v>
      </c>
      <c r="B1340" s="95" t="s">
        <v>1665</v>
      </c>
    </row>
    <row r="1341" spans="1:2" ht="14.55" customHeight="1" x14ac:dyDescent="0.25">
      <c r="A1341" s="87">
        <v>87880</v>
      </c>
      <c r="B1341" s="95" t="s">
        <v>1666</v>
      </c>
    </row>
    <row r="1342" spans="1:2" ht="14.55" customHeight="1" x14ac:dyDescent="0.25">
      <c r="A1342" s="87">
        <v>87899</v>
      </c>
      <c r="B1342" s="95" t="s">
        <v>1667</v>
      </c>
    </row>
    <row r="1343" spans="1:2" ht="14.55" customHeight="1" x14ac:dyDescent="0.25">
      <c r="A1343" s="87">
        <v>87900</v>
      </c>
      <c r="B1343" s="95" t="s">
        <v>1668</v>
      </c>
    </row>
    <row r="1344" spans="1:2" ht="14.55" customHeight="1" x14ac:dyDescent="0.25">
      <c r="A1344" s="87">
        <v>87901</v>
      </c>
      <c r="B1344" s="95" t="s">
        <v>1669</v>
      </c>
    </row>
    <row r="1345" spans="1:2" ht="14.55" customHeight="1" x14ac:dyDescent="0.25">
      <c r="A1345" s="87">
        <v>87902</v>
      </c>
      <c r="B1345" s="95" t="s">
        <v>1670</v>
      </c>
    </row>
    <row r="1346" spans="1:2" ht="14.55" customHeight="1" x14ac:dyDescent="0.25">
      <c r="A1346" s="87">
        <v>87903</v>
      </c>
      <c r="B1346" s="95" t="s">
        <v>1671</v>
      </c>
    </row>
    <row r="1347" spans="1:2" ht="14.55" customHeight="1" x14ac:dyDescent="0.25">
      <c r="A1347" s="87">
        <v>87904</v>
      </c>
      <c r="B1347" s="95" t="s">
        <v>1672</v>
      </c>
    </row>
    <row r="1348" spans="1:2" ht="14.55" customHeight="1" x14ac:dyDescent="0.25">
      <c r="A1348" s="87">
        <v>87905</v>
      </c>
      <c r="B1348" s="95" t="s">
        <v>1673</v>
      </c>
    </row>
    <row r="1349" spans="1:2" ht="14.55" customHeight="1" x14ac:dyDescent="0.25">
      <c r="A1349" s="87">
        <v>87906</v>
      </c>
      <c r="B1349" s="95" t="s">
        <v>1674</v>
      </c>
    </row>
    <row r="1350" spans="1:2" ht="14.55" customHeight="1" x14ac:dyDescent="0.25">
      <c r="A1350" s="87">
        <v>87910</v>
      </c>
      <c r="B1350" s="95" t="s">
        <v>1675</v>
      </c>
    </row>
    <row r="1351" spans="1:2" ht="14.55" customHeight="1" x14ac:dyDescent="0.25">
      <c r="A1351" s="87">
        <v>87912</v>
      </c>
      <c r="B1351" s="95" t="s">
        <v>1676</v>
      </c>
    </row>
    <row r="1352" spans="1:2" ht="14.55" customHeight="1" x14ac:dyDescent="0.25">
      <c r="A1352" s="87">
        <v>88130</v>
      </c>
      <c r="B1352" s="95" t="s">
        <v>1677</v>
      </c>
    </row>
    <row r="1353" spans="1:2" ht="14.55" customHeight="1" x14ac:dyDescent="0.25">
      <c r="A1353" s="87">
        <v>88140</v>
      </c>
      <c r="B1353" s="95" t="s">
        <v>1677</v>
      </c>
    </row>
    <row r="1354" spans="1:2" ht="14.55" customHeight="1" x14ac:dyDescent="0.25">
      <c r="A1354" s="87">
        <v>88142</v>
      </c>
      <c r="B1354" s="95" t="s">
        <v>1678</v>
      </c>
    </row>
    <row r="1355" spans="1:2" ht="14.55" customHeight="1" x14ac:dyDescent="0.25">
      <c r="A1355" s="87">
        <v>88143</v>
      </c>
      <c r="B1355" s="95" t="s">
        <v>1679</v>
      </c>
    </row>
    <row r="1356" spans="1:2" ht="14.55" customHeight="1" x14ac:dyDescent="0.25">
      <c r="A1356" s="87">
        <v>88147</v>
      </c>
      <c r="B1356" s="95" t="s">
        <v>1680</v>
      </c>
    </row>
    <row r="1357" spans="1:2" ht="14.55" customHeight="1" x14ac:dyDescent="0.25">
      <c r="A1357" s="87">
        <v>88148</v>
      </c>
      <c r="B1357" s="95" t="s">
        <v>1681</v>
      </c>
    </row>
    <row r="1358" spans="1:2" ht="14.55" customHeight="1" x14ac:dyDescent="0.25">
      <c r="A1358" s="87">
        <v>88150</v>
      </c>
      <c r="B1358" s="95" t="s">
        <v>1682</v>
      </c>
    </row>
    <row r="1359" spans="1:2" ht="14.55" customHeight="1" x14ac:dyDescent="0.25">
      <c r="A1359" s="87">
        <v>88152</v>
      </c>
      <c r="B1359" s="95" t="s">
        <v>1683</v>
      </c>
    </row>
    <row r="1360" spans="1:2" ht="14.55" customHeight="1" x14ac:dyDescent="0.25">
      <c r="A1360" s="87">
        <v>88153</v>
      </c>
      <c r="B1360" s="95" t="s">
        <v>1684</v>
      </c>
    </row>
    <row r="1361" spans="1:2" ht="14.55" customHeight="1" x14ac:dyDescent="0.25">
      <c r="A1361" s="87">
        <v>88155</v>
      </c>
      <c r="B1361" s="95" t="s">
        <v>1685</v>
      </c>
    </row>
    <row r="1362" spans="1:2" ht="14.55" customHeight="1" x14ac:dyDescent="0.25">
      <c r="A1362" s="87">
        <v>88164</v>
      </c>
      <c r="B1362" s="95" t="s">
        <v>1686</v>
      </c>
    </row>
    <row r="1363" spans="1:2" ht="14.55" customHeight="1" x14ac:dyDescent="0.25">
      <c r="A1363" s="87">
        <v>88165</v>
      </c>
      <c r="B1363" s="95" t="s">
        <v>1687</v>
      </c>
    </row>
    <row r="1364" spans="1:2" ht="14.55" customHeight="1" x14ac:dyDescent="0.25">
      <c r="A1364" s="87">
        <v>88166</v>
      </c>
      <c r="B1364" s="95" t="s">
        <v>1688</v>
      </c>
    </row>
    <row r="1365" spans="1:2" ht="14.55" customHeight="1" x14ac:dyDescent="0.25">
      <c r="A1365" s="87">
        <v>88167</v>
      </c>
      <c r="B1365" s="95" t="s">
        <v>1689</v>
      </c>
    </row>
    <row r="1366" spans="1:2" ht="14.55" customHeight="1" x14ac:dyDescent="0.25">
      <c r="A1366" s="87">
        <v>88174</v>
      </c>
      <c r="B1366" s="95" t="s">
        <v>1690</v>
      </c>
    </row>
    <row r="1367" spans="1:2" ht="14.55" customHeight="1" x14ac:dyDescent="0.25">
      <c r="A1367" s="87">
        <v>88175</v>
      </c>
      <c r="B1367" s="95" t="s">
        <v>1691</v>
      </c>
    </row>
    <row r="1368" spans="1:2" ht="14.55" customHeight="1" x14ac:dyDescent="0.25">
      <c r="A1368" s="87">
        <v>88230</v>
      </c>
      <c r="B1368" s="95" t="s">
        <v>1692</v>
      </c>
    </row>
    <row r="1369" spans="1:2" ht="14.55" customHeight="1" x14ac:dyDescent="0.25">
      <c r="A1369" s="87">
        <v>88233</v>
      </c>
      <c r="B1369" s="95" t="s">
        <v>1693</v>
      </c>
    </row>
    <row r="1370" spans="1:2" ht="14.55" customHeight="1" x14ac:dyDescent="0.25">
      <c r="A1370" s="87">
        <v>88235</v>
      </c>
      <c r="B1370" s="95" t="s">
        <v>1694</v>
      </c>
    </row>
    <row r="1371" spans="1:2" ht="14.55" customHeight="1" x14ac:dyDescent="0.25">
      <c r="A1371" s="87">
        <v>88237</v>
      </c>
      <c r="B1371" s="95" t="s">
        <v>1695</v>
      </c>
    </row>
    <row r="1372" spans="1:2" ht="14.55" customHeight="1" x14ac:dyDescent="0.25">
      <c r="A1372" s="87">
        <v>88239</v>
      </c>
      <c r="B1372" s="95" t="s">
        <v>1696</v>
      </c>
    </row>
    <row r="1373" spans="1:2" ht="14.55" customHeight="1" x14ac:dyDescent="0.25">
      <c r="A1373" s="87">
        <v>88240</v>
      </c>
      <c r="B1373" s="95" t="s">
        <v>1697</v>
      </c>
    </row>
    <row r="1374" spans="1:2" ht="14.55" customHeight="1" x14ac:dyDescent="0.25">
      <c r="A1374" s="87">
        <v>88241</v>
      </c>
      <c r="B1374" s="95" t="s">
        <v>1698</v>
      </c>
    </row>
    <row r="1375" spans="1:2" ht="14.55" customHeight="1" x14ac:dyDescent="0.25">
      <c r="A1375" s="87">
        <v>88245</v>
      </c>
      <c r="B1375" s="95" t="s">
        <v>1699</v>
      </c>
    </row>
    <row r="1376" spans="1:2" ht="14.55" customHeight="1" x14ac:dyDescent="0.25">
      <c r="A1376" s="87">
        <v>88248</v>
      </c>
      <c r="B1376" s="95" t="s">
        <v>1700</v>
      </c>
    </row>
    <row r="1377" spans="1:2" ht="14.55" customHeight="1" x14ac:dyDescent="0.25">
      <c r="A1377" s="87">
        <v>88249</v>
      </c>
      <c r="B1377" s="95" t="s">
        <v>1701</v>
      </c>
    </row>
    <row r="1378" spans="1:2" ht="14.55" customHeight="1" x14ac:dyDescent="0.25">
      <c r="A1378" s="87">
        <v>88261</v>
      </c>
      <c r="B1378" s="95" t="s">
        <v>1702</v>
      </c>
    </row>
    <row r="1379" spans="1:2" ht="14.55" customHeight="1" x14ac:dyDescent="0.25">
      <c r="A1379" s="87">
        <v>88262</v>
      </c>
      <c r="B1379" s="95" t="s">
        <v>1703</v>
      </c>
    </row>
    <row r="1380" spans="1:2" ht="14.55" customHeight="1" x14ac:dyDescent="0.25">
      <c r="A1380" s="87">
        <v>88263</v>
      </c>
      <c r="B1380" s="95" t="s">
        <v>1704</v>
      </c>
    </row>
    <row r="1381" spans="1:2" ht="14.55" customHeight="1" x14ac:dyDescent="0.25">
      <c r="A1381" s="87">
        <v>88264</v>
      </c>
      <c r="B1381" s="95" t="s">
        <v>1699</v>
      </c>
    </row>
    <row r="1382" spans="1:2" ht="14.55" customHeight="1" x14ac:dyDescent="0.25">
      <c r="A1382" s="87">
        <v>88267</v>
      </c>
      <c r="B1382" s="95" t="s">
        <v>1705</v>
      </c>
    </row>
    <row r="1383" spans="1:2" ht="14.55" customHeight="1" x14ac:dyDescent="0.25">
      <c r="A1383" s="87">
        <v>88269</v>
      </c>
      <c r="B1383" s="95" t="s">
        <v>1706</v>
      </c>
    </row>
    <row r="1384" spans="1:2" ht="14.55" customHeight="1" x14ac:dyDescent="0.25">
      <c r="A1384" s="87">
        <v>88271</v>
      </c>
      <c r="B1384" s="95" t="s">
        <v>1707</v>
      </c>
    </row>
    <row r="1385" spans="1:2" ht="14.55" customHeight="1" x14ac:dyDescent="0.25">
      <c r="A1385" s="87">
        <v>88272</v>
      </c>
      <c r="B1385" s="95" t="s">
        <v>1708</v>
      </c>
    </row>
    <row r="1386" spans="1:2" ht="14.55" customHeight="1" x14ac:dyDescent="0.25">
      <c r="A1386" s="87">
        <v>88273</v>
      </c>
      <c r="B1386" s="95" t="s">
        <v>1709</v>
      </c>
    </row>
    <row r="1387" spans="1:2" ht="14.55" customHeight="1" x14ac:dyDescent="0.25">
      <c r="A1387" s="87">
        <v>88274</v>
      </c>
      <c r="B1387" s="95" t="s">
        <v>1710</v>
      </c>
    </row>
    <row r="1388" spans="1:2" ht="14.55" customHeight="1" x14ac:dyDescent="0.25">
      <c r="A1388" s="87">
        <v>88275</v>
      </c>
      <c r="B1388" s="95" t="s">
        <v>1711</v>
      </c>
    </row>
    <row r="1389" spans="1:2" ht="14.55" customHeight="1" x14ac:dyDescent="0.25">
      <c r="A1389" s="87">
        <v>88280</v>
      </c>
      <c r="B1389" s="95" t="s">
        <v>1712</v>
      </c>
    </row>
    <row r="1390" spans="1:2" ht="14.55" customHeight="1" x14ac:dyDescent="0.25">
      <c r="A1390" s="87">
        <v>88283</v>
      </c>
      <c r="B1390" s="95" t="s">
        <v>1713</v>
      </c>
    </row>
    <row r="1391" spans="1:2" ht="14.55" customHeight="1" x14ac:dyDescent="0.25">
      <c r="A1391" s="87">
        <v>88285</v>
      </c>
      <c r="B1391" s="95" t="s">
        <v>1714</v>
      </c>
    </row>
    <row r="1392" spans="1:2" ht="14.55" customHeight="1" x14ac:dyDescent="0.25">
      <c r="A1392" s="87">
        <v>88289</v>
      </c>
      <c r="B1392" s="95" t="s">
        <v>1715</v>
      </c>
    </row>
    <row r="1393" spans="1:2" ht="14.55" customHeight="1" x14ac:dyDescent="0.25">
      <c r="A1393" s="87">
        <v>88371</v>
      </c>
      <c r="B1393" s="95" t="s">
        <v>1716</v>
      </c>
    </row>
    <row r="1394" spans="1:2" ht="14.55" customHeight="1" x14ac:dyDescent="0.25">
      <c r="A1394" s="87">
        <v>88372</v>
      </c>
      <c r="B1394" s="95" t="s">
        <v>1717</v>
      </c>
    </row>
    <row r="1395" spans="1:2" ht="14.55" customHeight="1" x14ac:dyDescent="0.25">
      <c r="A1395" s="87">
        <v>88720</v>
      </c>
      <c r="B1395" s="95" t="s">
        <v>1718</v>
      </c>
    </row>
    <row r="1396" spans="1:2" ht="14.55" customHeight="1" x14ac:dyDescent="0.25">
      <c r="A1396" s="87">
        <v>88738</v>
      </c>
      <c r="B1396" s="95" t="s">
        <v>1719</v>
      </c>
    </row>
    <row r="1397" spans="1:2" ht="14.55" customHeight="1" x14ac:dyDescent="0.25">
      <c r="A1397" s="87">
        <v>88740</v>
      </c>
      <c r="B1397" s="95" t="s">
        <v>1720</v>
      </c>
    </row>
    <row r="1398" spans="1:2" ht="14.55" customHeight="1" x14ac:dyDescent="0.25">
      <c r="A1398" s="87">
        <v>88741</v>
      </c>
      <c r="B1398" s="95" t="s">
        <v>1721</v>
      </c>
    </row>
    <row r="1399" spans="1:2" ht="14.55" customHeight="1" x14ac:dyDescent="0.25">
      <c r="A1399" s="87">
        <v>89050</v>
      </c>
      <c r="B1399" s="95" t="s">
        <v>1722</v>
      </c>
    </row>
    <row r="1400" spans="1:2" ht="14.55" customHeight="1" x14ac:dyDescent="0.25">
      <c r="A1400" s="87">
        <v>89051</v>
      </c>
      <c r="B1400" s="95" t="s">
        <v>1722</v>
      </c>
    </row>
    <row r="1401" spans="1:2" ht="14.55" customHeight="1" x14ac:dyDescent="0.25">
      <c r="A1401" s="87">
        <v>89055</v>
      </c>
      <c r="B1401" s="95" t="s">
        <v>1723</v>
      </c>
    </row>
    <row r="1402" spans="1:2" ht="14.55" customHeight="1" x14ac:dyDescent="0.25">
      <c r="A1402" s="87">
        <v>89060</v>
      </c>
      <c r="B1402" s="95" t="s">
        <v>1724</v>
      </c>
    </row>
    <row r="1403" spans="1:2" ht="14.55" customHeight="1" x14ac:dyDescent="0.25">
      <c r="A1403" s="87">
        <v>89125</v>
      </c>
      <c r="B1403" s="95" t="s">
        <v>1725</v>
      </c>
    </row>
    <row r="1404" spans="1:2" ht="14.55" customHeight="1" x14ac:dyDescent="0.25">
      <c r="A1404" s="87">
        <v>89160</v>
      </c>
      <c r="B1404" s="95" t="s">
        <v>1726</v>
      </c>
    </row>
    <row r="1405" spans="1:2" ht="14.55" customHeight="1" x14ac:dyDescent="0.25">
      <c r="A1405" s="87">
        <v>89190</v>
      </c>
      <c r="B1405" s="95" t="s">
        <v>84</v>
      </c>
    </row>
    <row r="1406" spans="1:2" ht="14.55" customHeight="1" x14ac:dyDescent="0.25">
      <c r="A1406" s="87">
        <v>89300</v>
      </c>
      <c r="B1406" s="95" t="s">
        <v>1727</v>
      </c>
    </row>
    <row r="1407" spans="1:2" ht="14.55" customHeight="1" x14ac:dyDescent="0.25">
      <c r="A1407" s="87">
        <v>89310</v>
      </c>
      <c r="B1407" s="95" t="s">
        <v>1728</v>
      </c>
    </row>
    <row r="1408" spans="1:2" ht="14.55" customHeight="1" x14ac:dyDescent="0.25">
      <c r="A1408" s="87">
        <v>89320</v>
      </c>
      <c r="B1408" s="95" t="s">
        <v>1729</v>
      </c>
    </row>
    <row r="1409" spans="1:2" ht="14.55" customHeight="1" x14ac:dyDescent="0.25">
      <c r="A1409" s="87">
        <v>89321</v>
      </c>
      <c r="B1409" s="95" t="s">
        <v>1730</v>
      </c>
    </row>
    <row r="1410" spans="1:2" ht="14.55" customHeight="1" x14ac:dyDescent="0.25">
      <c r="A1410" s="87">
        <v>89322</v>
      </c>
      <c r="B1410" s="95" t="s">
        <v>1731</v>
      </c>
    </row>
    <row r="1411" spans="1:2" ht="14.55" customHeight="1" x14ac:dyDescent="0.25">
      <c r="A1411" s="87">
        <v>89325</v>
      </c>
      <c r="B1411" s="95" t="s">
        <v>1732</v>
      </c>
    </row>
    <row r="1412" spans="1:2" ht="14.55" customHeight="1" x14ac:dyDescent="0.25">
      <c r="A1412" s="87">
        <v>89329</v>
      </c>
      <c r="B1412" s="95" t="s">
        <v>1733</v>
      </c>
    </row>
    <row r="1413" spans="1:2" ht="14.55" customHeight="1" x14ac:dyDescent="0.25">
      <c r="A1413" s="87">
        <v>89330</v>
      </c>
      <c r="B1413" s="95" t="s">
        <v>1734</v>
      </c>
    </row>
    <row r="1414" spans="1:2" ht="14.55" customHeight="1" x14ac:dyDescent="0.25">
      <c r="A1414" s="87">
        <v>89331</v>
      </c>
      <c r="B1414" s="95" t="s">
        <v>1735</v>
      </c>
    </row>
    <row r="1415" spans="1:2" ht="14.55" customHeight="1" x14ac:dyDescent="0.25">
      <c r="A1415" s="87" t="s">
        <v>91</v>
      </c>
      <c r="B1415" s="95" t="s">
        <v>1736</v>
      </c>
    </row>
    <row r="1416" spans="1:2" ht="14.55" customHeight="1" x14ac:dyDescent="0.25">
      <c r="A1416" s="87" t="s">
        <v>92</v>
      </c>
      <c r="B1416" s="95" t="s">
        <v>1737</v>
      </c>
    </row>
    <row r="1417" spans="1:2" ht="14.55" customHeight="1" x14ac:dyDescent="0.25">
      <c r="A1417" s="87" t="s">
        <v>93</v>
      </c>
      <c r="B1417" s="95" t="s">
        <v>1738</v>
      </c>
    </row>
    <row r="1418" spans="1:2" ht="14.55" customHeight="1" x14ac:dyDescent="0.25">
      <c r="A1418" s="87" t="s">
        <v>94</v>
      </c>
      <c r="B1418" s="95" t="s">
        <v>1739</v>
      </c>
    </row>
    <row r="1419" spans="1:2" ht="14.55" customHeight="1" x14ac:dyDescent="0.25">
      <c r="A1419" s="87" t="s">
        <v>95</v>
      </c>
      <c r="B1419" s="95" t="s">
        <v>1739</v>
      </c>
    </row>
    <row r="1420" spans="1:2" ht="14.55" customHeight="1" x14ac:dyDescent="0.25">
      <c r="A1420" s="87" t="s">
        <v>96</v>
      </c>
      <c r="B1420" s="95" t="s">
        <v>1739</v>
      </c>
    </row>
    <row r="1421" spans="1:2" ht="14.55" customHeight="1" x14ac:dyDescent="0.25">
      <c r="A1421" s="87" t="s">
        <v>97</v>
      </c>
      <c r="B1421" s="95" t="s">
        <v>1740</v>
      </c>
    </row>
    <row r="1422" spans="1:2" ht="14.55" customHeight="1" x14ac:dyDescent="0.25">
      <c r="A1422" s="87" t="s">
        <v>98</v>
      </c>
      <c r="B1422" s="95" t="s">
        <v>1741</v>
      </c>
    </row>
    <row r="1423" spans="1:2" ht="14.55" customHeight="1" x14ac:dyDescent="0.25">
      <c r="A1423" s="87" t="s">
        <v>99</v>
      </c>
      <c r="B1423" s="95" t="s">
        <v>1742</v>
      </c>
    </row>
    <row r="1424" spans="1:2" ht="14.55" customHeight="1" x14ac:dyDescent="0.25">
      <c r="A1424" s="87" t="s">
        <v>100</v>
      </c>
      <c r="B1424" s="95" t="s">
        <v>1743</v>
      </c>
    </row>
    <row r="1425" spans="1:2" ht="14.55" customHeight="1" x14ac:dyDescent="0.25">
      <c r="A1425" s="87" t="s">
        <v>101</v>
      </c>
      <c r="B1425" s="95" t="s">
        <v>1744</v>
      </c>
    </row>
    <row r="1426" spans="1:2" ht="14.55" customHeight="1" x14ac:dyDescent="0.25">
      <c r="A1426" s="87" t="s">
        <v>102</v>
      </c>
      <c r="B1426" s="95" t="s">
        <v>1745</v>
      </c>
    </row>
    <row r="1427" spans="1:2" ht="14.55" customHeight="1" x14ac:dyDescent="0.25">
      <c r="A1427" s="87" t="s">
        <v>103</v>
      </c>
      <c r="B1427" s="95" t="s">
        <v>1746</v>
      </c>
    </row>
    <row r="1428" spans="1:2" ht="14.55" customHeight="1" x14ac:dyDescent="0.25">
      <c r="A1428" s="87" t="s">
        <v>104</v>
      </c>
      <c r="B1428" s="95" t="s">
        <v>1747</v>
      </c>
    </row>
    <row r="1429" spans="1:2" ht="14.55" customHeight="1" x14ac:dyDescent="0.25">
      <c r="A1429" s="87" t="s">
        <v>105</v>
      </c>
      <c r="B1429" s="95" t="s">
        <v>1748</v>
      </c>
    </row>
    <row r="1430" spans="1:2" ht="14.55" customHeight="1" x14ac:dyDescent="0.25">
      <c r="A1430" s="87" t="s">
        <v>106</v>
      </c>
      <c r="B1430" s="95" t="s">
        <v>1749</v>
      </c>
    </row>
    <row r="1431" spans="1:2" ht="14.55" customHeight="1" x14ac:dyDescent="0.25">
      <c r="A1431" s="87" t="s">
        <v>388</v>
      </c>
      <c r="B1431" s="95" t="s">
        <v>1750</v>
      </c>
    </row>
    <row r="1432" spans="1:2" ht="14.55" customHeight="1" x14ac:dyDescent="0.25">
      <c r="A1432" s="87" t="s">
        <v>389</v>
      </c>
      <c r="B1432" s="95" t="s">
        <v>1751</v>
      </c>
    </row>
    <row r="1433" spans="1:2" ht="14.55" customHeight="1" x14ac:dyDescent="0.25">
      <c r="A1433" s="87" t="s">
        <v>107</v>
      </c>
      <c r="B1433" s="95" t="s">
        <v>1752</v>
      </c>
    </row>
    <row r="1434" spans="1:2" ht="14.55" customHeight="1" x14ac:dyDescent="0.25">
      <c r="A1434" s="87" t="s">
        <v>108</v>
      </c>
      <c r="B1434" s="95" t="s">
        <v>1753</v>
      </c>
    </row>
    <row r="1435" spans="1:2" ht="14.55" customHeight="1" x14ac:dyDescent="0.25">
      <c r="A1435" s="87" t="s">
        <v>109</v>
      </c>
      <c r="B1435" s="95" t="s">
        <v>1754</v>
      </c>
    </row>
    <row r="1436" spans="1:2" ht="14.55" customHeight="1" x14ac:dyDescent="0.25">
      <c r="A1436" s="87" t="s">
        <v>110</v>
      </c>
      <c r="B1436" s="95" t="s">
        <v>1755</v>
      </c>
    </row>
    <row r="1437" spans="1:2" ht="14.55" customHeight="1" x14ac:dyDescent="0.25">
      <c r="A1437" s="87" t="s">
        <v>390</v>
      </c>
      <c r="B1437" s="95" t="s">
        <v>1756</v>
      </c>
    </row>
    <row r="1438" spans="1:2" ht="14.55" customHeight="1" x14ac:dyDescent="0.25">
      <c r="A1438" s="87" t="s">
        <v>391</v>
      </c>
      <c r="B1438" s="95" t="s">
        <v>1757</v>
      </c>
    </row>
    <row r="1439" spans="1:2" ht="14.55" customHeight="1" x14ac:dyDescent="0.25">
      <c r="A1439" s="87" t="s">
        <v>111</v>
      </c>
      <c r="B1439" s="95" t="s">
        <v>1758</v>
      </c>
    </row>
    <row r="1440" spans="1:2" ht="14.55" customHeight="1" x14ac:dyDescent="0.25">
      <c r="A1440" s="87" t="s">
        <v>112</v>
      </c>
      <c r="B1440" s="95" t="s">
        <v>1759</v>
      </c>
    </row>
    <row r="1441" spans="1:2" ht="14.55" customHeight="1" x14ac:dyDescent="0.25">
      <c r="A1441" s="87" t="s">
        <v>113</v>
      </c>
      <c r="B1441" s="95" t="s">
        <v>1760</v>
      </c>
    </row>
    <row r="1442" spans="1:2" ht="14.55" customHeight="1" x14ac:dyDescent="0.25">
      <c r="A1442" s="87" t="s">
        <v>114</v>
      </c>
      <c r="B1442" s="95" t="s">
        <v>1761</v>
      </c>
    </row>
    <row r="1443" spans="1:2" ht="14.55" customHeight="1" x14ac:dyDescent="0.25">
      <c r="A1443" s="87" t="s">
        <v>115</v>
      </c>
      <c r="B1443" s="95" t="s">
        <v>1762</v>
      </c>
    </row>
    <row r="1444" spans="1:2" ht="14.55" customHeight="1" x14ac:dyDescent="0.25">
      <c r="A1444" s="87" t="s">
        <v>116</v>
      </c>
      <c r="B1444" s="95" t="s">
        <v>1763</v>
      </c>
    </row>
    <row r="1445" spans="1:2" ht="14.55" customHeight="1" x14ac:dyDescent="0.25">
      <c r="A1445" s="87" t="s">
        <v>117</v>
      </c>
      <c r="B1445" s="95" t="s">
        <v>1764</v>
      </c>
    </row>
    <row r="1446" spans="1:2" ht="14.55" customHeight="1" x14ac:dyDescent="0.25">
      <c r="A1446" s="87" t="s">
        <v>392</v>
      </c>
      <c r="B1446" s="95" t="s">
        <v>1765</v>
      </c>
    </row>
    <row r="1447" spans="1:2" ht="14.55" customHeight="1" x14ac:dyDescent="0.25">
      <c r="A1447" s="87" t="s">
        <v>393</v>
      </c>
      <c r="B1447" s="95" t="s">
        <v>1766</v>
      </c>
    </row>
    <row r="1448" spans="1:2" ht="14.55" customHeight="1" x14ac:dyDescent="0.25">
      <c r="A1448" s="87" t="s">
        <v>118</v>
      </c>
      <c r="B1448" s="95" t="s">
        <v>1767</v>
      </c>
    </row>
    <row r="1449" spans="1:2" ht="14.55" customHeight="1" x14ac:dyDescent="0.25">
      <c r="A1449" s="87" t="s">
        <v>119</v>
      </c>
      <c r="B1449" s="95" t="s">
        <v>1768</v>
      </c>
    </row>
    <row r="1450" spans="1:2" ht="14.55" customHeight="1" x14ac:dyDescent="0.25">
      <c r="A1450" s="87" t="s">
        <v>120</v>
      </c>
      <c r="B1450" s="95" t="s">
        <v>121</v>
      </c>
    </row>
    <row r="1451" spans="1:2" ht="14.55" customHeight="1" x14ac:dyDescent="0.25">
      <c r="A1451" s="87" t="s">
        <v>122</v>
      </c>
      <c r="B1451" s="95" t="s">
        <v>123</v>
      </c>
    </row>
    <row r="1452" spans="1:2" ht="14.55" customHeight="1" x14ac:dyDescent="0.25">
      <c r="A1452" s="87" t="s">
        <v>124</v>
      </c>
      <c r="B1452" s="95" t="s">
        <v>1769</v>
      </c>
    </row>
  </sheetData>
  <autoFilter ref="A4:B4">
    <sortState ref="A2:C1350">
      <sortCondition ref="A2:A1350"/>
    </sortState>
  </autoFilter>
  <mergeCells count="2">
    <mergeCell ref="A1:B1"/>
    <mergeCell ref="A2:B2"/>
  </mergeCells>
  <printOptions horizontalCentered="1"/>
  <pageMargins left="0.7" right="0.7" top="0.75" bottom="0.75" header="0.3" footer="0.3"/>
  <pageSetup fitToHeight="38" orientation="portrait" r:id="rId1"/>
  <headerFoot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zoomScale="90" zoomScaleNormal="90" workbookViewId="0"/>
  </sheetViews>
  <sheetFormatPr defaultColWidth="8.88671875" defaultRowHeight="14.4" x14ac:dyDescent="0.3"/>
  <cols>
    <col min="1" max="1" width="6.88671875" style="88" customWidth="1"/>
    <col min="2" max="16384" width="8.88671875" style="88"/>
  </cols>
  <sheetData>
    <row r="1" spans="1:15" ht="22.8" x14ac:dyDescent="0.3">
      <c r="A1" s="90" t="s">
        <v>176</v>
      </c>
    </row>
    <row r="2" spans="1:15" ht="17.399999999999999" x14ac:dyDescent="0.3">
      <c r="A2" s="86" t="s">
        <v>26</v>
      </c>
    </row>
    <row r="5" spans="1:15" s="94" customFormat="1" ht="17.399999999999999" x14ac:dyDescent="0.3">
      <c r="A5" s="99" t="s">
        <v>177</v>
      </c>
      <c r="B5" s="100"/>
      <c r="C5" s="101"/>
      <c r="D5" s="101"/>
      <c r="E5" s="101"/>
      <c r="F5" s="101"/>
      <c r="G5" s="101"/>
      <c r="H5" s="101"/>
      <c r="I5" s="101"/>
      <c r="J5" s="101"/>
      <c r="K5" s="101"/>
      <c r="L5" s="101"/>
      <c r="M5" s="101"/>
      <c r="N5" s="101"/>
      <c r="O5" s="102"/>
    </row>
    <row r="6" spans="1:15" x14ac:dyDescent="0.3">
      <c r="A6" s="103" t="s">
        <v>273</v>
      </c>
      <c r="B6" s="147" t="s">
        <v>34</v>
      </c>
      <c r="C6" s="143"/>
      <c r="D6" s="143"/>
      <c r="E6" s="143" t="s">
        <v>178</v>
      </c>
      <c r="F6" s="143"/>
      <c r="G6" s="143"/>
      <c r="H6" s="143"/>
      <c r="I6" s="143"/>
      <c r="J6" s="143"/>
      <c r="K6" s="143"/>
      <c r="L6" s="143"/>
      <c r="M6" s="143"/>
      <c r="N6" s="143"/>
      <c r="O6" s="143"/>
    </row>
    <row r="7" spans="1:15" ht="55.5" customHeight="1" x14ac:dyDescent="0.3">
      <c r="A7" s="104">
        <v>1</v>
      </c>
      <c r="B7" s="146" t="s">
        <v>219</v>
      </c>
      <c r="C7" s="141"/>
      <c r="D7" s="141"/>
      <c r="E7" s="141" t="s">
        <v>212</v>
      </c>
      <c r="F7" s="141"/>
      <c r="G7" s="141"/>
      <c r="H7" s="141"/>
      <c r="I7" s="141"/>
      <c r="J7" s="141"/>
      <c r="K7" s="141"/>
      <c r="L7" s="141"/>
      <c r="M7" s="141"/>
      <c r="N7" s="141"/>
      <c r="O7" s="141"/>
    </row>
    <row r="8" spans="1:15" ht="157.5" customHeight="1" x14ac:dyDescent="0.3">
      <c r="A8" s="104">
        <v>2</v>
      </c>
      <c r="B8" s="146" t="s">
        <v>200</v>
      </c>
      <c r="C8" s="141"/>
      <c r="D8" s="141"/>
      <c r="E8" s="141" t="s">
        <v>206</v>
      </c>
      <c r="F8" s="141"/>
      <c r="G8" s="141"/>
      <c r="H8" s="141"/>
      <c r="I8" s="141"/>
      <c r="J8" s="141"/>
      <c r="K8" s="141"/>
      <c r="L8" s="141"/>
      <c r="M8" s="141"/>
      <c r="N8" s="141"/>
      <c r="O8" s="141"/>
    </row>
    <row r="9" spans="1:15" ht="67.95" customHeight="1" x14ac:dyDescent="0.3">
      <c r="A9" s="105">
        <v>3</v>
      </c>
      <c r="B9" s="148" t="s">
        <v>229</v>
      </c>
      <c r="C9" s="140"/>
      <c r="D9" s="140"/>
      <c r="E9" s="140" t="s">
        <v>207</v>
      </c>
      <c r="F9" s="140"/>
      <c r="G9" s="140"/>
      <c r="H9" s="140"/>
      <c r="I9" s="140"/>
      <c r="J9" s="140"/>
      <c r="K9" s="140"/>
      <c r="L9" s="140"/>
      <c r="M9" s="140"/>
      <c r="N9" s="140"/>
      <c r="O9" s="140"/>
    </row>
    <row r="10" spans="1:15" ht="66.45" customHeight="1" x14ac:dyDescent="0.3">
      <c r="A10" s="105">
        <v>4</v>
      </c>
      <c r="B10" s="148" t="s">
        <v>230</v>
      </c>
      <c r="C10" s="140"/>
      <c r="D10" s="140"/>
      <c r="E10" s="140" t="s">
        <v>1793</v>
      </c>
      <c r="F10" s="140"/>
      <c r="G10" s="140"/>
      <c r="H10" s="140"/>
      <c r="I10" s="140"/>
      <c r="J10" s="140"/>
      <c r="K10" s="140"/>
      <c r="L10" s="140"/>
      <c r="M10" s="140"/>
      <c r="N10" s="140"/>
      <c r="O10" s="140"/>
    </row>
    <row r="11" spans="1:15" ht="97.05" customHeight="1" x14ac:dyDescent="0.3">
      <c r="A11" s="105">
        <v>5</v>
      </c>
      <c r="B11" s="148" t="s">
        <v>231</v>
      </c>
      <c r="C11" s="140"/>
      <c r="D11" s="140"/>
      <c r="E11" s="140" t="s">
        <v>201</v>
      </c>
      <c r="F11" s="140"/>
      <c r="G11" s="140"/>
      <c r="H11" s="140"/>
      <c r="I11" s="140"/>
      <c r="J11" s="140"/>
      <c r="K11" s="140"/>
      <c r="L11" s="140"/>
      <c r="M11" s="140"/>
      <c r="N11" s="140"/>
      <c r="O11" s="140"/>
    </row>
    <row r="13" spans="1:15" s="94" customFormat="1" ht="17.399999999999999" x14ac:dyDescent="0.3">
      <c r="A13" s="106" t="s">
        <v>179</v>
      </c>
      <c r="B13" s="101"/>
      <c r="C13" s="101"/>
      <c r="D13" s="101"/>
      <c r="E13" s="101"/>
      <c r="F13" s="101"/>
      <c r="G13" s="101"/>
      <c r="H13" s="101"/>
      <c r="I13" s="101"/>
      <c r="J13" s="101"/>
      <c r="K13" s="101"/>
      <c r="L13" s="101"/>
      <c r="M13" s="101"/>
      <c r="N13" s="101"/>
      <c r="O13" s="102"/>
    </row>
    <row r="14" spans="1:15" x14ac:dyDescent="0.3">
      <c r="A14" s="103" t="s">
        <v>273</v>
      </c>
      <c r="B14" s="143" t="s">
        <v>34</v>
      </c>
      <c r="C14" s="143"/>
      <c r="D14" s="143"/>
      <c r="E14" s="143" t="s">
        <v>178</v>
      </c>
      <c r="F14" s="143"/>
      <c r="G14" s="143"/>
      <c r="H14" s="143"/>
      <c r="I14" s="143"/>
      <c r="J14" s="143"/>
      <c r="K14" s="143"/>
      <c r="L14" s="143"/>
      <c r="M14" s="143"/>
      <c r="N14" s="143"/>
      <c r="O14" s="143"/>
    </row>
    <row r="15" spans="1:15" ht="106.05" customHeight="1" x14ac:dyDescent="0.3">
      <c r="A15" s="105">
        <v>6</v>
      </c>
      <c r="B15" s="140" t="s">
        <v>232</v>
      </c>
      <c r="C15" s="140"/>
      <c r="D15" s="140"/>
      <c r="E15" s="140" t="s">
        <v>1772</v>
      </c>
      <c r="F15" s="140"/>
      <c r="G15" s="140"/>
      <c r="H15" s="140"/>
      <c r="I15" s="140"/>
      <c r="J15" s="140"/>
      <c r="K15" s="140"/>
      <c r="L15" s="140"/>
      <c r="M15" s="140"/>
      <c r="N15" s="140"/>
      <c r="O15" s="140"/>
    </row>
    <row r="16" spans="1:15" ht="150" customHeight="1" x14ac:dyDescent="0.3">
      <c r="A16" s="105">
        <v>7</v>
      </c>
      <c r="B16" s="140" t="s">
        <v>233</v>
      </c>
      <c r="C16" s="140"/>
      <c r="D16" s="140"/>
      <c r="E16" s="140" t="s">
        <v>1794</v>
      </c>
      <c r="F16" s="140"/>
      <c r="G16" s="140"/>
      <c r="H16" s="140"/>
      <c r="I16" s="140"/>
      <c r="J16" s="140"/>
      <c r="K16" s="140"/>
      <c r="L16" s="140"/>
      <c r="M16" s="140"/>
      <c r="N16" s="140"/>
      <c r="O16" s="140"/>
    </row>
    <row r="17" spans="1:15" ht="81" customHeight="1" x14ac:dyDescent="0.3">
      <c r="A17" s="105">
        <v>8</v>
      </c>
      <c r="B17" s="140" t="s">
        <v>234</v>
      </c>
      <c r="C17" s="140"/>
      <c r="D17" s="140"/>
      <c r="E17" s="140" t="s">
        <v>181</v>
      </c>
      <c r="F17" s="140"/>
      <c r="G17" s="140"/>
      <c r="H17" s="140"/>
      <c r="I17" s="140"/>
      <c r="J17" s="140"/>
      <c r="K17" s="140"/>
      <c r="L17" s="140"/>
      <c r="M17" s="140"/>
      <c r="N17" s="140"/>
      <c r="O17" s="140"/>
    </row>
    <row r="18" spans="1:15" ht="84" customHeight="1" x14ac:dyDescent="0.3">
      <c r="A18" s="105">
        <v>9</v>
      </c>
      <c r="B18" s="140" t="s">
        <v>235</v>
      </c>
      <c r="C18" s="140"/>
      <c r="D18" s="140"/>
      <c r="E18" s="140" t="s">
        <v>182</v>
      </c>
      <c r="F18" s="140"/>
      <c r="G18" s="140"/>
      <c r="H18" s="140"/>
      <c r="I18" s="140"/>
      <c r="J18" s="140"/>
      <c r="K18" s="140"/>
      <c r="L18" s="140"/>
      <c r="M18" s="140"/>
      <c r="N18" s="140"/>
      <c r="O18" s="140"/>
    </row>
    <row r="19" spans="1:15" ht="55.95" customHeight="1" x14ac:dyDescent="0.3">
      <c r="A19" s="105">
        <v>10</v>
      </c>
      <c r="B19" s="140" t="s">
        <v>236</v>
      </c>
      <c r="C19" s="140"/>
      <c r="D19" s="140"/>
      <c r="E19" s="140" t="s">
        <v>1773</v>
      </c>
      <c r="F19" s="140"/>
      <c r="G19" s="140"/>
      <c r="H19" s="140"/>
      <c r="I19" s="140"/>
      <c r="J19" s="140"/>
      <c r="K19" s="140"/>
      <c r="L19" s="140"/>
      <c r="M19" s="140"/>
      <c r="N19" s="140"/>
      <c r="O19" s="140"/>
    </row>
    <row r="20" spans="1:15" ht="57" customHeight="1" x14ac:dyDescent="0.3">
      <c r="A20" s="105">
        <v>11</v>
      </c>
      <c r="B20" s="140" t="s">
        <v>237</v>
      </c>
      <c r="C20" s="140"/>
      <c r="D20" s="140"/>
      <c r="E20" s="140" t="s">
        <v>1795</v>
      </c>
      <c r="F20" s="140"/>
      <c r="G20" s="140"/>
      <c r="H20" s="140"/>
      <c r="I20" s="140"/>
      <c r="J20" s="140"/>
      <c r="K20" s="140"/>
      <c r="L20" s="140"/>
      <c r="M20" s="140"/>
      <c r="N20" s="140"/>
      <c r="O20" s="140"/>
    </row>
    <row r="21" spans="1:15" ht="61.8" customHeight="1" x14ac:dyDescent="0.3">
      <c r="A21" s="105">
        <v>12</v>
      </c>
      <c r="B21" s="140" t="s">
        <v>238</v>
      </c>
      <c r="C21" s="140"/>
      <c r="D21" s="140"/>
      <c r="E21" s="140" t="s">
        <v>1796</v>
      </c>
      <c r="F21" s="140"/>
      <c r="G21" s="140"/>
      <c r="H21" s="140"/>
      <c r="I21" s="140"/>
      <c r="J21" s="140"/>
      <c r="K21" s="140"/>
      <c r="L21" s="140"/>
      <c r="M21" s="140"/>
      <c r="N21" s="140"/>
      <c r="O21" s="140"/>
    </row>
    <row r="22" spans="1:15" ht="70.5" customHeight="1" x14ac:dyDescent="0.3">
      <c r="A22" s="105">
        <v>13</v>
      </c>
      <c r="B22" s="140" t="s">
        <v>239</v>
      </c>
      <c r="C22" s="140"/>
      <c r="D22" s="140"/>
      <c r="E22" s="140" t="s">
        <v>186</v>
      </c>
      <c r="F22" s="140"/>
      <c r="G22" s="140"/>
      <c r="H22" s="140"/>
      <c r="I22" s="140"/>
      <c r="J22" s="140"/>
      <c r="K22" s="140"/>
      <c r="L22" s="140"/>
      <c r="M22" s="140"/>
      <c r="N22" s="140"/>
      <c r="O22" s="140"/>
    </row>
    <row r="23" spans="1:15" x14ac:dyDescent="0.3">
      <c r="B23" s="107"/>
      <c r="C23" s="107"/>
      <c r="D23" s="107"/>
      <c r="E23" s="107"/>
      <c r="F23" s="107"/>
      <c r="G23" s="107"/>
      <c r="H23" s="107"/>
      <c r="I23" s="107"/>
      <c r="J23" s="107"/>
      <c r="K23" s="107"/>
      <c r="L23" s="107"/>
      <c r="M23" s="107"/>
      <c r="N23" s="107"/>
      <c r="O23" s="107"/>
    </row>
    <row r="24" spans="1:15" s="94" customFormat="1" ht="17.399999999999999" x14ac:dyDescent="0.3">
      <c r="A24" s="106" t="s">
        <v>180</v>
      </c>
      <c r="B24" s="101"/>
      <c r="C24" s="101"/>
      <c r="D24" s="101"/>
      <c r="E24" s="101"/>
      <c r="F24" s="101"/>
      <c r="G24" s="101"/>
      <c r="H24" s="101"/>
      <c r="I24" s="101"/>
      <c r="J24" s="101"/>
      <c r="K24" s="101"/>
      <c r="L24" s="101"/>
      <c r="M24" s="101"/>
      <c r="N24" s="101"/>
      <c r="O24" s="102"/>
    </row>
    <row r="25" spans="1:15" x14ac:dyDescent="0.3">
      <c r="A25" s="103" t="s">
        <v>273</v>
      </c>
      <c r="B25" s="143" t="s">
        <v>34</v>
      </c>
      <c r="C25" s="143"/>
      <c r="D25" s="143"/>
      <c r="E25" s="143" t="s">
        <v>178</v>
      </c>
      <c r="F25" s="143"/>
      <c r="G25" s="143"/>
      <c r="H25" s="143"/>
      <c r="I25" s="143"/>
      <c r="J25" s="143"/>
      <c r="K25" s="143"/>
      <c r="L25" s="143"/>
      <c r="M25" s="143"/>
      <c r="N25" s="143"/>
      <c r="O25" s="143"/>
    </row>
    <row r="26" spans="1:15" ht="108.45" customHeight="1" x14ac:dyDescent="0.3">
      <c r="A26" s="105">
        <v>14</v>
      </c>
      <c r="B26" s="140" t="s">
        <v>240</v>
      </c>
      <c r="C26" s="140"/>
      <c r="D26" s="140"/>
      <c r="E26" s="140" t="s">
        <v>1774</v>
      </c>
      <c r="F26" s="140"/>
      <c r="G26" s="140"/>
      <c r="H26" s="140"/>
      <c r="I26" s="140"/>
      <c r="J26" s="140"/>
      <c r="K26" s="140"/>
      <c r="L26" s="140"/>
      <c r="M26" s="140"/>
      <c r="N26" s="140"/>
      <c r="O26" s="140"/>
    </row>
    <row r="27" spans="1:15" ht="42" customHeight="1" x14ac:dyDescent="0.3">
      <c r="A27" s="104">
        <v>15</v>
      </c>
      <c r="B27" s="140" t="s">
        <v>274</v>
      </c>
      <c r="C27" s="140"/>
      <c r="D27" s="140"/>
      <c r="E27" s="140" t="s">
        <v>275</v>
      </c>
      <c r="F27" s="140"/>
      <c r="G27" s="140"/>
      <c r="H27" s="140"/>
      <c r="I27" s="140"/>
      <c r="J27" s="140"/>
      <c r="K27" s="140"/>
      <c r="L27" s="140"/>
      <c r="M27" s="140"/>
      <c r="N27" s="140"/>
      <c r="O27" s="140"/>
    </row>
    <row r="28" spans="1:15" ht="61.2" customHeight="1" x14ac:dyDescent="0.3">
      <c r="A28" s="104">
        <v>16</v>
      </c>
      <c r="B28" s="140" t="s">
        <v>241</v>
      </c>
      <c r="C28" s="140"/>
      <c r="D28" s="140"/>
      <c r="E28" s="140" t="s">
        <v>1775</v>
      </c>
      <c r="F28" s="140"/>
      <c r="G28" s="140"/>
      <c r="H28" s="140"/>
      <c r="I28" s="140"/>
      <c r="J28" s="140"/>
      <c r="K28" s="140"/>
      <c r="L28" s="140"/>
      <c r="M28" s="140"/>
      <c r="N28" s="140"/>
      <c r="O28" s="140"/>
    </row>
    <row r="29" spans="1:15" ht="55.5" customHeight="1" x14ac:dyDescent="0.3">
      <c r="A29" s="104">
        <v>17</v>
      </c>
      <c r="B29" s="141" t="s">
        <v>210</v>
      </c>
      <c r="C29" s="141"/>
      <c r="D29" s="141"/>
      <c r="E29" s="141" t="s">
        <v>135</v>
      </c>
      <c r="F29" s="141"/>
      <c r="G29" s="141"/>
      <c r="H29" s="141"/>
      <c r="I29" s="141"/>
      <c r="J29" s="141"/>
      <c r="K29" s="141"/>
      <c r="L29" s="141"/>
      <c r="M29" s="141"/>
      <c r="N29" s="141"/>
      <c r="O29" s="141"/>
    </row>
    <row r="30" spans="1:15" ht="61.05" customHeight="1" x14ac:dyDescent="0.3">
      <c r="A30" s="104">
        <v>18</v>
      </c>
      <c r="B30" s="141" t="s">
        <v>211</v>
      </c>
      <c r="C30" s="141"/>
      <c r="D30" s="141"/>
      <c r="E30" s="141" t="s">
        <v>213</v>
      </c>
      <c r="F30" s="141"/>
      <c r="G30" s="141"/>
      <c r="H30" s="141"/>
      <c r="I30" s="141"/>
      <c r="J30" s="141"/>
      <c r="K30" s="141"/>
      <c r="L30" s="141"/>
      <c r="M30" s="141"/>
      <c r="N30" s="141"/>
      <c r="O30" s="141"/>
    </row>
    <row r="31" spans="1:15" x14ac:dyDescent="0.3">
      <c r="A31" s="108"/>
      <c r="B31" s="149"/>
      <c r="C31" s="149"/>
      <c r="D31" s="149"/>
      <c r="E31" s="149"/>
      <c r="F31" s="149"/>
      <c r="G31" s="149"/>
      <c r="H31" s="149"/>
      <c r="I31" s="149"/>
      <c r="J31" s="149"/>
      <c r="K31" s="149"/>
      <c r="L31" s="149"/>
      <c r="M31" s="149"/>
      <c r="N31" s="149"/>
      <c r="O31" s="149"/>
    </row>
    <row r="32" spans="1:15" s="94" customFormat="1" ht="17.399999999999999" customHeight="1" x14ac:dyDescent="0.3">
      <c r="A32" s="106" t="s">
        <v>204</v>
      </c>
      <c r="B32" s="101"/>
      <c r="C32" s="101"/>
      <c r="D32" s="101"/>
      <c r="E32" s="101"/>
      <c r="F32" s="101"/>
      <c r="G32" s="101"/>
      <c r="H32" s="101"/>
      <c r="I32" s="101"/>
      <c r="J32" s="101"/>
      <c r="K32" s="101"/>
      <c r="L32" s="101"/>
      <c r="M32" s="101"/>
      <c r="N32" s="101"/>
      <c r="O32" s="102"/>
    </row>
    <row r="33" spans="1:15" ht="14.4" customHeight="1" x14ac:dyDescent="0.3">
      <c r="A33" s="103" t="s">
        <v>273</v>
      </c>
      <c r="B33" s="143" t="s">
        <v>34</v>
      </c>
      <c r="C33" s="143"/>
      <c r="D33" s="143"/>
      <c r="E33" s="143" t="s">
        <v>178</v>
      </c>
      <c r="F33" s="143"/>
      <c r="G33" s="143"/>
      <c r="H33" s="143"/>
      <c r="I33" s="143"/>
      <c r="J33" s="143"/>
      <c r="K33" s="143"/>
      <c r="L33" s="143"/>
      <c r="M33" s="143"/>
      <c r="N33" s="143"/>
      <c r="O33" s="143"/>
    </row>
    <row r="34" spans="1:15" ht="47.4" customHeight="1" x14ac:dyDescent="0.3">
      <c r="A34" s="104">
        <v>19</v>
      </c>
      <c r="B34" s="141" t="s">
        <v>205</v>
      </c>
      <c r="C34" s="141"/>
      <c r="D34" s="141"/>
      <c r="E34" s="141" t="s">
        <v>1776</v>
      </c>
      <c r="F34" s="141"/>
      <c r="G34" s="141"/>
      <c r="H34" s="141"/>
      <c r="I34" s="141"/>
      <c r="J34" s="141"/>
      <c r="K34" s="141"/>
      <c r="L34" s="141"/>
      <c r="M34" s="141"/>
      <c r="N34" s="141"/>
      <c r="O34" s="141"/>
    </row>
    <row r="35" spans="1:15" ht="59.55" customHeight="1" x14ac:dyDescent="0.3">
      <c r="A35" s="104">
        <v>20</v>
      </c>
      <c r="B35" s="144" t="s">
        <v>242</v>
      </c>
      <c r="C35" s="145"/>
      <c r="D35" s="146"/>
      <c r="E35" s="144" t="s">
        <v>1797</v>
      </c>
      <c r="F35" s="145"/>
      <c r="G35" s="145"/>
      <c r="H35" s="145"/>
      <c r="I35" s="145"/>
      <c r="J35" s="145"/>
      <c r="K35" s="145"/>
      <c r="L35" s="145"/>
      <c r="M35" s="145"/>
      <c r="N35" s="145"/>
      <c r="O35" s="146"/>
    </row>
    <row r="37" spans="1:15" s="94" customFormat="1" ht="17.399999999999999" x14ac:dyDescent="0.3">
      <c r="A37" s="109" t="s">
        <v>214</v>
      </c>
      <c r="B37" s="78"/>
      <c r="C37" s="78"/>
      <c r="D37" s="78"/>
      <c r="E37" s="78"/>
      <c r="F37" s="78"/>
      <c r="G37" s="78"/>
      <c r="H37" s="78"/>
      <c r="I37" s="78"/>
      <c r="J37" s="78"/>
      <c r="K37" s="78"/>
      <c r="L37" s="78"/>
      <c r="M37" s="78"/>
      <c r="N37" s="78"/>
      <c r="O37" s="78"/>
    </row>
    <row r="38" spans="1:15" x14ac:dyDescent="0.3">
      <c r="A38" s="103" t="s">
        <v>273</v>
      </c>
      <c r="B38" s="142" t="s">
        <v>34</v>
      </c>
      <c r="C38" s="142"/>
      <c r="D38" s="142"/>
      <c r="E38" s="142" t="s">
        <v>178</v>
      </c>
      <c r="F38" s="142"/>
      <c r="G38" s="142"/>
      <c r="H38" s="142"/>
      <c r="I38" s="142"/>
      <c r="J38" s="142"/>
      <c r="K38" s="142"/>
      <c r="L38" s="142"/>
      <c r="M38" s="142"/>
      <c r="N38" s="142"/>
      <c r="O38" s="142"/>
    </row>
    <row r="39" spans="1:15" ht="37.799999999999997" customHeight="1" x14ac:dyDescent="0.3">
      <c r="A39" s="105">
        <v>21</v>
      </c>
      <c r="B39" s="140" t="s">
        <v>243</v>
      </c>
      <c r="C39" s="140"/>
      <c r="D39" s="140"/>
      <c r="E39" s="140" t="s">
        <v>202</v>
      </c>
      <c r="F39" s="140"/>
      <c r="G39" s="140"/>
      <c r="H39" s="140"/>
      <c r="I39" s="140"/>
      <c r="J39" s="140"/>
      <c r="K39" s="140"/>
      <c r="L39" s="140"/>
      <c r="M39" s="140"/>
      <c r="N39" s="140"/>
      <c r="O39" s="140"/>
    </row>
    <row r="40" spans="1:15" ht="55.5" customHeight="1" x14ac:dyDescent="0.3">
      <c r="A40" s="105">
        <v>22</v>
      </c>
      <c r="B40" s="140" t="s">
        <v>244</v>
      </c>
      <c r="C40" s="140"/>
      <c r="D40" s="140"/>
      <c r="E40" s="140" t="s">
        <v>198</v>
      </c>
      <c r="F40" s="140"/>
      <c r="G40" s="140"/>
      <c r="H40" s="140"/>
      <c r="I40" s="140"/>
      <c r="J40" s="140"/>
      <c r="K40" s="140"/>
      <c r="L40" s="140"/>
      <c r="M40" s="140"/>
      <c r="N40" s="140"/>
      <c r="O40" s="140"/>
    </row>
    <row r="42" spans="1:15" s="94" customFormat="1" ht="17.399999999999999" x14ac:dyDescent="0.3">
      <c r="A42" s="106" t="s">
        <v>184</v>
      </c>
      <c r="B42" s="101"/>
      <c r="C42" s="101"/>
      <c r="D42" s="101"/>
      <c r="E42" s="101"/>
      <c r="F42" s="101"/>
      <c r="G42" s="101"/>
      <c r="H42" s="101"/>
      <c r="I42" s="101"/>
      <c r="J42" s="101"/>
      <c r="K42" s="101"/>
      <c r="L42" s="101"/>
      <c r="M42" s="101"/>
      <c r="N42" s="101"/>
      <c r="O42" s="102"/>
    </row>
    <row r="43" spans="1:15" x14ac:dyDescent="0.3">
      <c r="A43" s="103" t="s">
        <v>273</v>
      </c>
      <c r="B43" s="143" t="s">
        <v>34</v>
      </c>
      <c r="C43" s="143"/>
      <c r="D43" s="143"/>
      <c r="E43" s="143" t="s">
        <v>178</v>
      </c>
      <c r="F43" s="143"/>
      <c r="G43" s="143"/>
      <c r="H43" s="143"/>
      <c r="I43" s="143"/>
      <c r="J43" s="143"/>
      <c r="K43" s="143"/>
      <c r="L43" s="143"/>
      <c r="M43" s="143"/>
      <c r="N43" s="143"/>
      <c r="O43" s="143"/>
    </row>
    <row r="44" spans="1:15" ht="87.45" customHeight="1" x14ac:dyDescent="0.3">
      <c r="A44" s="105">
        <v>23</v>
      </c>
      <c r="B44" s="140" t="s">
        <v>245</v>
      </c>
      <c r="C44" s="140"/>
      <c r="D44" s="140"/>
      <c r="E44" s="140" t="s">
        <v>1777</v>
      </c>
      <c r="F44" s="140"/>
      <c r="G44" s="140"/>
      <c r="H44" s="140"/>
      <c r="I44" s="140"/>
      <c r="J44" s="140"/>
      <c r="K44" s="140"/>
      <c r="L44" s="140"/>
      <c r="M44" s="140"/>
      <c r="N44" s="140"/>
      <c r="O44" s="140"/>
    </row>
    <row r="45" spans="1:15" ht="72.599999999999994" customHeight="1" x14ac:dyDescent="0.3">
      <c r="A45" s="105">
        <v>24</v>
      </c>
      <c r="B45" s="140" t="s">
        <v>246</v>
      </c>
      <c r="C45" s="140"/>
      <c r="D45" s="140"/>
      <c r="E45" s="140" t="s">
        <v>185</v>
      </c>
      <c r="F45" s="140"/>
      <c r="G45" s="140"/>
      <c r="H45" s="140"/>
      <c r="I45" s="140"/>
      <c r="J45" s="140"/>
      <c r="K45" s="140"/>
      <c r="L45" s="140"/>
      <c r="M45" s="140"/>
      <c r="N45" s="140"/>
      <c r="O45" s="140"/>
    </row>
    <row r="46" spans="1:15" ht="51.6" customHeight="1" x14ac:dyDescent="0.3">
      <c r="A46" s="105">
        <v>25</v>
      </c>
      <c r="B46" s="140" t="s">
        <v>247</v>
      </c>
      <c r="C46" s="140"/>
      <c r="D46" s="140"/>
      <c r="E46" s="140" t="s">
        <v>183</v>
      </c>
      <c r="F46" s="140"/>
      <c r="G46" s="140"/>
      <c r="H46" s="140"/>
      <c r="I46" s="140"/>
      <c r="J46" s="140"/>
      <c r="K46" s="140"/>
      <c r="L46" s="140"/>
      <c r="M46" s="140"/>
      <c r="N46" s="140"/>
      <c r="O46" s="140"/>
    </row>
    <row r="47" spans="1:15" ht="46.2" customHeight="1" x14ac:dyDescent="0.3">
      <c r="A47" s="104">
        <v>26</v>
      </c>
      <c r="B47" s="141" t="s">
        <v>1778</v>
      </c>
      <c r="C47" s="141"/>
      <c r="D47" s="141"/>
      <c r="E47" s="141" t="s">
        <v>1779</v>
      </c>
      <c r="F47" s="141"/>
      <c r="G47" s="141"/>
      <c r="H47" s="141"/>
      <c r="I47" s="141"/>
      <c r="J47" s="141"/>
      <c r="K47" s="141"/>
      <c r="L47" s="141"/>
      <c r="M47" s="141"/>
      <c r="N47" s="141"/>
      <c r="O47" s="141"/>
    </row>
    <row r="49" spans="1:15" s="94" customFormat="1" ht="17.399999999999999" x14ac:dyDescent="0.3">
      <c r="A49" s="106" t="s">
        <v>209</v>
      </c>
      <c r="B49" s="101"/>
      <c r="C49" s="101"/>
      <c r="D49" s="101"/>
      <c r="E49" s="101"/>
      <c r="F49" s="101"/>
      <c r="G49" s="101"/>
      <c r="H49" s="101"/>
      <c r="I49" s="101"/>
      <c r="J49" s="101"/>
      <c r="K49" s="101"/>
      <c r="L49" s="101"/>
      <c r="M49" s="101"/>
      <c r="N49" s="101"/>
      <c r="O49" s="102"/>
    </row>
    <row r="50" spans="1:15" x14ac:dyDescent="0.3">
      <c r="A50" s="103" t="s">
        <v>273</v>
      </c>
      <c r="B50" s="143" t="s">
        <v>34</v>
      </c>
      <c r="C50" s="143"/>
      <c r="D50" s="143"/>
      <c r="E50" s="143" t="s">
        <v>178</v>
      </c>
      <c r="F50" s="143"/>
      <c r="G50" s="143"/>
      <c r="H50" s="143"/>
      <c r="I50" s="143"/>
      <c r="J50" s="143"/>
      <c r="K50" s="143"/>
      <c r="L50" s="143"/>
      <c r="M50" s="143"/>
      <c r="N50" s="143"/>
      <c r="O50" s="143"/>
    </row>
    <row r="51" spans="1:15" ht="28.95" customHeight="1" x14ac:dyDescent="0.3">
      <c r="A51" s="105">
        <v>27</v>
      </c>
      <c r="B51" s="140" t="s">
        <v>248</v>
      </c>
      <c r="C51" s="140"/>
      <c r="D51" s="140"/>
      <c r="E51" s="140" t="s">
        <v>208</v>
      </c>
      <c r="F51" s="140"/>
      <c r="G51" s="140"/>
      <c r="H51" s="140"/>
      <c r="I51" s="140"/>
      <c r="J51" s="140"/>
      <c r="K51" s="140"/>
      <c r="L51" s="140"/>
      <c r="M51" s="140"/>
      <c r="N51" s="140"/>
      <c r="O51" s="140"/>
    </row>
    <row r="52" spans="1:15" ht="42" customHeight="1" x14ac:dyDescent="0.3">
      <c r="A52" s="105">
        <v>28</v>
      </c>
      <c r="B52" s="140" t="s">
        <v>249</v>
      </c>
      <c r="C52" s="140"/>
      <c r="D52" s="140"/>
      <c r="E52" s="140" t="s">
        <v>196</v>
      </c>
      <c r="F52" s="140"/>
      <c r="G52" s="140"/>
      <c r="H52" s="140"/>
      <c r="I52" s="140"/>
      <c r="J52" s="140"/>
      <c r="K52" s="140"/>
      <c r="L52" s="140"/>
      <c r="M52" s="140"/>
      <c r="N52" s="140"/>
      <c r="O52" s="140"/>
    </row>
    <row r="53" spans="1:15" ht="62.4" customHeight="1" x14ac:dyDescent="0.3">
      <c r="A53" s="105">
        <v>29</v>
      </c>
      <c r="B53" s="140" t="s">
        <v>250</v>
      </c>
      <c r="C53" s="140"/>
      <c r="D53" s="140"/>
      <c r="E53" s="140" t="s">
        <v>197</v>
      </c>
      <c r="F53" s="140"/>
      <c r="G53" s="140"/>
      <c r="H53" s="140"/>
      <c r="I53" s="140"/>
      <c r="J53" s="140"/>
      <c r="K53" s="140"/>
      <c r="L53" s="140"/>
      <c r="M53" s="140"/>
      <c r="N53" s="140"/>
      <c r="O53" s="140"/>
    </row>
    <row r="54" spans="1:15" ht="134.55000000000001" customHeight="1" x14ac:dyDescent="0.3">
      <c r="A54" s="105">
        <v>30</v>
      </c>
      <c r="B54" s="140" t="s">
        <v>251</v>
      </c>
      <c r="C54" s="140"/>
      <c r="D54" s="140"/>
      <c r="E54" s="140" t="s">
        <v>1780</v>
      </c>
      <c r="F54" s="140"/>
      <c r="G54" s="140"/>
      <c r="H54" s="140"/>
      <c r="I54" s="140"/>
      <c r="J54" s="140"/>
      <c r="K54" s="140"/>
      <c r="L54" s="140"/>
      <c r="M54" s="140"/>
      <c r="N54" s="140"/>
      <c r="O54" s="140"/>
    </row>
    <row r="55" spans="1:15" ht="154.19999999999999" customHeight="1" x14ac:dyDescent="0.3">
      <c r="A55" s="105">
        <v>31</v>
      </c>
      <c r="B55" s="140" t="s">
        <v>252</v>
      </c>
      <c r="C55" s="140"/>
      <c r="D55" s="140"/>
      <c r="E55" s="140" t="s">
        <v>1781</v>
      </c>
      <c r="F55" s="140"/>
      <c r="G55" s="140"/>
      <c r="H55" s="140"/>
      <c r="I55" s="140"/>
      <c r="J55" s="140"/>
      <c r="K55" s="140"/>
      <c r="L55" s="140"/>
      <c r="M55" s="140"/>
      <c r="N55" s="140"/>
      <c r="O55" s="140"/>
    </row>
    <row r="56" spans="1:15" ht="113.55" customHeight="1" x14ac:dyDescent="0.3">
      <c r="A56" s="105">
        <v>32</v>
      </c>
      <c r="B56" s="140" t="s">
        <v>253</v>
      </c>
      <c r="C56" s="140"/>
      <c r="D56" s="140"/>
      <c r="E56" s="140" t="s">
        <v>215</v>
      </c>
      <c r="F56" s="140"/>
      <c r="G56" s="140"/>
      <c r="H56" s="140"/>
      <c r="I56" s="140"/>
      <c r="J56" s="140"/>
      <c r="K56" s="140"/>
      <c r="L56" s="140"/>
      <c r="M56" s="140"/>
      <c r="N56" s="140"/>
      <c r="O56" s="140"/>
    </row>
    <row r="57" spans="1:15" ht="65.400000000000006" customHeight="1" x14ac:dyDescent="0.3">
      <c r="A57" s="105">
        <v>33</v>
      </c>
      <c r="B57" s="140" t="s">
        <v>254</v>
      </c>
      <c r="C57" s="140"/>
      <c r="D57" s="140"/>
      <c r="E57" s="140" t="s">
        <v>199</v>
      </c>
      <c r="F57" s="140"/>
      <c r="G57" s="140"/>
      <c r="H57" s="140"/>
      <c r="I57" s="140"/>
      <c r="J57" s="140"/>
      <c r="K57" s="140"/>
      <c r="L57" s="140"/>
      <c r="M57" s="140"/>
      <c r="N57" s="140"/>
      <c r="O57" s="140"/>
    </row>
    <row r="59" spans="1:15" s="94" customFormat="1" ht="17.399999999999999" x14ac:dyDescent="0.3">
      <c r="A59" s="106" t="s">
        <v>187</v>
      </c>
      <c r="B59" s="101"/>
      <c r="C59" s="101"/>
      <c r="D59" s="101"/>
      <c r="E59" s="101"/>
      <c r="F59" s="101"/>
      <c r="G59" s="101"/>
      <c r="H59" s="101"/>
      <c r="I59" s="101"/>
      <c r="J59" s="101"/>
      <c r="K59" s="101"/>
      <c r="L59" s="101"/>
      <c r="M59" s="101"/>
      <c r="N59" s="101"/>
      <c r="O59" s="102"/>
    </row>
    <row r="60" spans="1:15" ht="14.4" customHeight="1" x14ac:dyDescent="0.3">
      <c r="A60" s="103" t="s">
        <v>273</v>
      </c>
      <c r="B60" s="143" t="s">
        <v>34</v>
      </c>
      <c r="C60" s="143"/>
      <c r="D60" s="143"/>
      <c r="E60" s="143" t="s">
        <v>178</v>
      </c>
      <c r="F60" s="143"/>
      <c r="G60" s="143"/>
      <c r="H60" s="143"/>
      <c r="I60" s="143"/>
      <c r="J60" s="143"/>
      <c r="K60" s="143"/>
      <c r="L60" s="143"/>
      <c r="M60" s="143"/>
      <c r="N60" s="143"/>
      <c r="O60" s="143"/>
    </row>
    <row r="61" spans="1:15" ht="114.6" customHeight="1" x14ac:dyDescent="0.3">
      <c r="A61" s="105">
        <v>34</v>
      </c>
      <c r="B61" s="140" t="s">
        <v>255</v>
      </c>
      <c r="C61" s="140"/>
      <c r="D61" s="140"/>
      <c r="E61" s="140" t="s">
        <v>188</v>
      </c>
      <c r="F61" s="140"/>
      <c r="G61" s="140"/>
      <c r="H61" s="140"/>
      <c r="I61" s="140"/>
      <c r="J61" s="140"/>
      <c r="K61" s="140"/>
      <c r="L61" s="140"/>
      <c r="M61" s="140"/>
      <c r="N61" s="140"/>
      <c r="O61" s="140"/>
    </row>
    <row r="62" spans="1:15" ht="52.8" customHeight="1" x14ac:dyDescent="0.3">
      <c r="A62" s="104">
        <v>35</v>
      </c>
      <c r="B62" s="141" t="s">
        <v>203</v>
      </c>
      <c r="C62" s="141"/>
      <c r="D62" s="141"/>
      <c r="E62" s="141" t="s">
        <v>1798</v>
      </c>
      <c r="F62" s="141"/>
      <c r="G62" s="141"/>
      <c r="H62" s="141"/>
      <c r="I62" s="141"/>
      <c r="J62" s="141"/>
      <c r="K62" s="141"/>
      <c r="L62" s="141"/>
      <c r="M62" s="141"/>
      <c r="N62" s="141"/>
      <c r="O62" s="141"/>
    </row>
    <row r="63" spans="1:15" ht="48" customHeight="1" x14ac:dyDescent="0.3">
      <c r="A63" s="105">
        <v>36</v>
      </c>
      <c r="B63" s="140" t="s">
        <v>256</v>
      </c>
      <c r="C63" s="140"/>
      <c r="D63" s="140"/>
      <c r="E63" s="140" t="s">
        <v>1799</v>
      </c>
      <c r="F63" s="140"/>
      <c r="G63" s="140"/>
      <c r="H63" s="140"/>
      <c r="I63" s="140"/>
      <c r="J63" s="140"/>
      <c r="K63" s="140"/>
      <c r="L63" s="140"/>
      <c r="M63" s="140"/>
      <c r="N63" s="140"/>
      <c r="O63" s="140"/>
    </row>
    <row r="64" spans="1:15" ht="46.2" customHeight="1" x14ac:dyDescent="0.3">
      <c r="A64" s="105">
        <v>37</v>
      </c>
      <c r="B64" s="140" t="s">
        <v>257</v>
      </c>
      <c r="C64" s="140"/>
      <c r="D64" s="140"/>
      <c r="E64" s="140" t="s">
        <v>189</v>
      </c>
      <c r="F64" s="140"/>
      <c r="G64" s="140"/>
      <c r="H64" s="140"/>
      <c r="I64" s="140"/>
      <c r="J64" s="140"/>
      <c r="K64" s="140"/>
      <c r="L64" s="140"/>
      <c r="M64" s="140"/>
      <c r="N64" s="140"/>
      <c r="O64" s="140"/>
    </row>
    <row r="65" spans="1:15" ht="66" customHeight="1" x14ac:dyDescent="0.3">
      <c r="A65" s="104">
        <v>38</v>
      </c>
      <c r="B65" s="140" t="s">
        <v>258</v>
      </c>
      <c r="C65" s="140"/>
      <c r="D65" s="140"/>
      <c r="E65" s="140" t="s">
        <v>190</v>
      </c>
      <c r="F65" s="140"/>
      <c r="G65" s="140"/>
      <c r="H65" s="140"/>
      <c r="I65" s="140"/>
      <c r="J65" s="140"/>
      <c r="K65" s="140"/>
      <c r="L65" s="140"/>
      <c r="M65" s="140"/>
      <c r="N65" s="140"/>
      <c r="O65" s="140"/>
    </row>
    <row r="66" spans="1:15" ht="63.6" customHeight="1" x14ac:dyDescent="0.3">
      <c r="A66" s="105">
        <v>39</v>
      </c>
      <c r="B66" s="140" t="s">
        <v>259</v>
      </c>
      <c r="C66" s="140"/>
      <c r="D66" s="140"/>
      <c r="E66" s="140" t="s">
        <v>191</v>
      </c>
      <c r="F66" s="140"/>
      <c r="G66" s="140"/>
      <c r="H66" s="140"/>
      <c r="I66" s="140"/>
      <c r="J66" s="140"/>
      <c r="K66" s="140"/>
      <c r="L66" s="140"/>
      <c r="M66" s="140"/>
      <c r="N66" s="140"/>
      <c r="O66" s="140"/>
    </row>
    <row r="67" spans="1:15" ht="57.6" customHeight="1" x14ac:dyDescent="0.3">
      <c r="A67" s="105">
        <v>40</v>
      </c>
      <c r="B67" s="140" t="s">
        <v>260</v>
      </c>
      <c r="C67" s="140"/>
      <c r="D67" s="140"/>
      <c r="E67" s="140" t="s">
        <v>192</v>
      </c>
      <c r="F67" s="140"/>
      <c r="G67" s="140"/>
      <c r="H67" s="140"/>
      <c r="I67" s="140"/>
      <c r="J67" s="140"/>
      <c r="K67" s="140"/>
      <c r="L67" s="140"/>
      <c r="M67" s="140"/>
      <c r="N67" s="140"/>
      <c r="O67" s="140"/>
    </row>
    <row r="68" spans="1:15" ht="90.6" customHeight="1" x14ac:dyDescent="0.3">
      <c r="A68" s="104">
        <v>41</v>
      </c>
      <c r="B68" s="140" t="s">
        <v>261</v>
      </c>
      <c r="C68" s="140"/>
      <c r="D68" s="140"/>
      <c r="E68" s="140" t="s">
        <v>193</v>
      </c>
      <c r="F68" s="140"/>
      <c r="G68" s="140"/>
      <c r="H68" s="140"/>
      <c r="I68" s="140"/>
      <c r="J68" s="140"/>
      <c r="K68" s="140"/>
      <c r="L68" s="140"/>
      <c r="M68" s="140"/>
      <c r="N68" s="140"/>
      <c r="O68" s="140"/>
    </row>
    <row r="69" spans="1:15" ht="49.8" customHeight="1" x14ac:dyDescent="0.3">
      <c r="A69" s="105">
        <v>42</v>
      </c>
      <c r="B69" s="140" t="s">
        <v>262</v>
      </c>
      <c r="C69" s="140"/>
      <c r="D69" s="140"/>
      <c r="E69" s="140" t="s">
        <v>194</v>
      </c>
      <c r="F69" s="140"/>
      <c r="G69" s="140"/>
      <c r="H69" s="140"/>
      <c r="I69" s="140"/>
      <c r="J69" s="140"/>
      <c r="K69" s="140"/>
      <c r="L69" s="140"/>
      <c r="M69" s="140"/>
      <c r="N69" s="140"/>
      <c r="O69" s="140"/>
    </row>
    <row r="70" spans="1:15" ht="96.6" customHeight="1" x14ac:dyDescent="0.3">
      <c r="A70" s="105">
        <v>43</v>
      </c>
      <c r="B70" s="140" t="s">
        <v>263</v>
      </c>
      <c r="C70" s="140"/>
      <c r="D70" s="140"/>
      <c r="E70" s="140" t="s">
        <v>195</v>
      </c>
      <c r="F70" s="140"/>
      <c r="G70" s="140"/>
      <c r="H70" s="140"/>
      <c r="I70" s="140"/>
      <c r="J70" s="140"/>
      <c r="K70" s="140"/>
      <c r="L70" s="140"/>
      <c r="M70" s="140"/>
      <c r="N70" s="140"/>
      <c r="O70" s="140"/>
    </row>
    <row r="71" spans="1:15" ht="6.45" customHeight="1" x14ac:dyDescent="0.3"/>
    <row r="72" spans="1:15" x14ac:dyDescent="0.3">
      <c r="A72" s="110" t="s">
        <v>1771</v>
      </c>
    </row>
  </sheetData>
  <mergeCells count="104">
    <mergeCell ref="B56:D56"/>
    <mergeCell ref="E56:O56"/>
    <mergeCell ref="B61:D61"/>
    <mergeCell ref="E61:O61"/>
    <mergeCell ref="B63:D63"/>
    <mergeCell ref="E63:O63"/>
    <mergeCell ref="B57:D57"/>
    <mergeCell ref="E57:O57"/>
    <mergeCell ref="B60:D60"/>
    <mergeCell ref="E60:O60"/>
    <mergeCell ref="B62:D62"/>
    <mergeCell ref="E62:O62"/>
    <mergeCell ref="B70:D70"/>
    <mergeCell ref="E70:O70"/>
    <mergeCell ref="B64:D64"/>
    <mergeCell ref="E64:O64"/>
    <mergeCell ref="B65:D65"/>
    <mergeCell ref="E65:O65"/>
    <mergeCell ref="B66:D66"/>
    <mergeCell ref="E66:O66"/>
    <mergeCell ref="B47:D47"/>
    <mergeCell ref="E47:O47"/>
    <mergeCell ref="B50:D50"/>
    <mergeCell ref="E50:O50"/>
    <mergeCell ref="B51:D51"/>
    <mergeCell ref="E51:O51"/>
    <mergeCell ref="B67:D67"/>
    <mergeCell ref="E67:O67"/>
    <mergeCell ref="B68:D68"/>
    <mergeCell ref="E68:O68"/>
    <mergeCell ref="B69:D69"/>
    <mergeCell ref="E69:O69"/>
    <mergeCell ref="B52:D52"/>
    <mergeCell ref="E52:O52"/>
    <mergeCell ref="B53:D53"/>
    <mergeCell ref="E53:O53"/>
    <mergeCell ref="B19:D19"/>
    <mergeCell ref="E19:O19"/>
    <mergeCell ref="B28:D28"/>
    <mergeCell ref="E28:O28"/>
    <mergeCell ref="B31:D31"/>
    <mergeCell ref="E31:O31"/>
    <mergeCell ref="B29:D29"/>
    <mergeCell ref="E29:O29"/>
    <mergeCell ref="B30:D30"/>
    <mergeCell ref="E30:O30"/>
    <mergeCell ref="B25:D25"/>
    <mergeCell ref="E25:O25"/>
    <mergeCell ref="B26:D26"/>
    <mergeCell ref="E26:O26"/>
    <mergeCell ref="B33:D33"/>
    <mergeCell ref="E33:O33"/>
    <mergeCell ref="B21:D21"/>
    <mergeCell ref="E21:O21"/>
    <mergeCell ref="B20:D20"/>
    <mergeCell ref="E20:O20"/>
    <mergeCell ref="B39:D39"/>
    <mergeCell ref="E39:O39"/>
    <mergeCell ref="B40:D40"/>
    <mergeCell ref="E40:O40"/>
    <mergeCell ref="B35:D35"/>
    <mergeCell ref="E35:O35"/>
    <mergeCell ref="B54:D54"/>
    <mergeCell ref="E54:O54"/>
    <mergeCell ref="B6:D6"/>
    <mergeCell ref="E6:O6"/>
    <mergeCell ref="B11:D11"/>
    <mergeCell ref="E11:O11"/>
    <mergeCell ref="B10:D10"/>
    <mergeCell ref="E10:O10"/>
    <mergeCell ref="B9:D9"/>
    <mergeCell ref="E9:O9"/>
    <mergeCell ref="B7:D7"/>
    <mergeCell ref="E7:O7"/>
    <mergeCell ref="B8:D8"/>
    <mergeCell ref="E8:O8"/>
    <mergeCell ref="B14:D14"/>
    <mergeCell ref="E14:O14"/>
    <mergeCell ref="B15:D15"/>
    <mergeCell ref="E15:O15"/>
    <mergeCell ref="B55:D55"/>
    <mergeCell ref="E55:O55"/>
    <mergeCell ref="B16:D16"/>
    <mergeCell ref="E16:O16"/>
    <mergeCell ref="B17:D17"/>
    <mergeCell ref="E17:O17"/>
    <mergeCell ref="B18:D18"/>
    <mergeCell ref="E18:O18"/>
    <mergeCell ref="B27:D27"/>
    <mergeCell ref="E27:O27"/>
    <mergeCell ref="B34:D34"/>
    <mergeCell ref="E34:O34"/>
    <mergeCell ref="B38:D38"/>
    <mergeCell ref="E38:O38"/>
    <mergeCell ref="B43:D43"/>
    <mergeCell ref="E43:O43"/>
    <mergeCell ref="B46:D46"/>
    <mergeCell ref="E46:O46"/>
    <mergeCell ref="B44:D44"/>
    <mergeCell ref="E44:O44"/>
    <mergeCell ref="B45:D45"/>
    <mergeCell ref="E45:O45"/>
    <mergeCell ref="B22:D22"/>
    <mergeCell ref="E22:O22"/>
  </mergeCells>
  <pageMargins left="0.7" right="0.7" top="0.75" bottom="0.75" header="0.3" footer="0.3"/>
  <pageSetup scale="10" fitToHeight="10" orientation="landscape" r:id="rId1"/>
  <headerFooter>
    <oddHeader>&amp;C&amp;A</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Applicable Laboratory</vt:lpstr>
      <vt:lpstr>Applicable Information</vt:lpstr>
      <vt:lpstr>PAMA Codes</vt:lpstr>
      <vt:lpstr>FAQs</vt:lpstr>
      <vt:lpstr>'PAMA Codes'!Print_Area</vt:lpstr>
      <vt:lpstr>'PAMA Codes'!Print_Titles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Randles, Jennifer</dc:creator>
  <cp:keywords/>
  <dc:description/>
  <cp:lastModifiedBy>Jennifer Randles</cp:lastModifiedBy>
  <dcterms:created xsi:type="dcterms:W3CDTF">2019-11-25T19:42:53Z</dcterms:created>
  <dcterms:modified xsi:type="dcterms:W3CDTF">2019-11-25T19:42:54Z</dcterms:modified>
  <cp:category/>
  <cp:contentStatus/>
</cp:coreProperties>
</file>